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2" activeTab="0"/>
  </bookViews>
  <sheets>
    <sheet name="Pakiet nr 1 " sheetId="1" r:id="rId1"/>
    <sheet name="Pakiet nr 2 " sheetId="2" r:id="rId2"/>
    <sheet name="Arkusz3" sheetId="3" r:id="rId3"/>
    <sheet name="Arkusz4" sheetId="4" r:id="rId4"/>
    <sheet name="Arkusz5" sheetId="5" state="hidden" r:id="rId5"/>
  </sheets>
  <definedNames>
    <definedName name="_xlnm.Print_Area" localSheetId="0">('Pakiet nr 1 '!$A$1:$J$104,'Pakiet nr 1 '!$A$5)</definedName>
    <definedName name="_xlnm.Print_Titles" localSheetId="0">'Pakiet nr 1 '!$1:$5</definedName>
    <definedName name="_xlnm.Print_Area" localSheetId="1">'Pakiet nr 2 '!$A$1:$H$27</definedName>
    <definedName name="_xlnm.Print_Titles" localSheetId="1">'Pakiet nr 2 '!$1:$5</definedName>
    <definedName name="Excel_BuiltIn_Print_Area" localSheetId="0">'Pakiet nr 1 '!$A$1:$H$104</definedName>
  </definedNames>
  <calcPr fullCalcOnLoad="1"/>
</workbook>
</file>

<file path=xl/sharedStrings.xml><?xml version="1.0" encoding="utf-8"?>
<sst xmlns="http://schemas.openxmlformats.org/spreadsheetml/2006/main" count="284" uniqueCount="143">
  <si>
    <t>ZAŁĄCZNIK B DO SIWZ</t>
  </si>
  <si>
    <t>Pakiet nr 1</t>
  </si>
  <si>
    <t>Artykuły elektryczne 2017- 2018</t>
  </si>
  <si>
    <t>CPV</t>
  </si>
  <si>
    <t>31000000-6</t>
  </si>
  <si>
    <t>L.p.</t>
  </si>
  <si>
    <t xml:space="preserve">Nazwa towaru                 </t>
  </si>
  <si>
    <t xml:space="preserve">jedn. miary  </t>
  </si>
  <si>
    <t>Szacunkowa ilość  (1,5 rok )</t>
  </si>
  <si>
    <t>Cena jedn. netto</t>
  </si>
  <si>
    <t xml:space="preserve">Wartość netto </t>
  </si>
  <si>
    <t xml:space="preserve">Podatek Vat w % </t>
  </si>
  <si>
    <t>Wartość brutto</t>
  </si>
  <si>
    <t xml:space="preserve">Bateria akumulator AAAR3 1,2V 750mAh </t>
  </si>
  <si>
    <t>szt</t>
  </si>
  <si>
    <t xml:space="preserve">Baterie R-3 akumulator </t>
  </si>
  <si>
    <t xml:space="preserve">Baterie 1,5 V ( R - 3 ) - alkaiczne </t>
  </si>
  <si>
    <t>Bateria R-6 akumulator Ni-Cd 2500 mAh</t>
  </si>
  <si>
    <t>Bateria R-6 alkaliczna</t>
  </si>
  <si>
    <t xml:space="preserve">Bateria 9V – alkaliczne </t>
  </si>
  <si>
    <t>Bateria R-14 alkaliczna</t>
  </si>
  <si>
    <t xml:space="preserve">Bateria R-20 alkaliczne </t>
  </si>
  <si>
    <t>Bateria 8LR932 00B 12V Alkaiczna Blister (LR23AE)</t>
  </si>
  <si>
    <t>Gniazdo zwykłe podwójne pod tynk z uziemieniem</t>
  </si>
  <si>
    <t>szt.</t>
  </si>
  <si>
    <t xml:space="preserve">Gniazdo zwykłe pojedyncze pod tynk z uziemieniem </t>
  </si>
  <si>
    <t xml:space="preserve">Gniazdo hermetyczne podwójne z uziemieniem </t>
  </si>
  <si>
    <t xml:space="preserve">Gniazdo hermetyczne pojedyncze z uziemieniem </t>
  </si>
  <si>
    <t xml:space="preserve">Gniazdo 230V pojedyncze poj. p/t </t>
  </si>
  <si>
    <t>Korytko 17x35 mm (+4 mm)</t>
  </si>
  <si>
    <t>mb</t>
  </si>
  <si>
    <t>Korytko 25x40 mm (+/- 4 mm )</t>
  </si>
  <si>
    <t>Lampa sufitowa led z czujnikiem ruchu, IP20 360stopni 2xE27 230V</t>
  </si>
  <si>
    <t>Listwa zaciskowa 6x12</t>
  </si>
  <si>
    <t>Oprawa - Lampa uliczna, do latarni led z czujnikiem zmierzchu</t>
  </si>
  <si>
    <r>
      <t xml:space="preserve">Oprawa oświetleniowa, hermetyczna 2x18 W. </t>
    </r>
    <r>
      <rPr>
        <b/>
        <sz val="10"/>
        <rFont val="Arial CE"/>
        <family val="2"/>
      </rPr>
      <t xml:space="preserve"> - odpowiednik LED</t>
    </r>
  </si>
  <si>
    <r>
      <t>Oprawa oświetleniowa, hermetyczna 1x36 W.</t>
    </r>
    <r>
      <rPr>
        <b/>
        <sz val="10"/>
        <rFont val="Arial CE"/>
        <family val="2"/>
      </rPr>
      <t xml:space="preserve"> - odpowiednik LED</t>
    </r>
  </si>
  <si>
    <r>
      <t xml:space="preserve">Oprawa oświetleniowa,  kloszem 2x36 W </t>
    </r>
    <r>
      <rPr>
        <b/>
        <sz val="10"/>
        <rFont val="Arial CE"/>
        <family val="2"/>
      </rPr>
      <t xml:space="preserve"> - odpowiednik LED</t>
    </r>
  </si>
  <si>
    <r>
      <t>Oprawa oświetleniowa, 60 cm x 60 cm,</t>
    </r>
    <r>
      <rPr>
        <b/>
        <sz val="10"/>
        <rFont val="Arial CE"/>
        <family val="2"/>
      </rPr>
      <t xml:space="preserve"> odpowiednik led</t>
    </r>
  </si>
  <si>
    <t xml:space="preserve">Oprawki do żarówek E- 27 - metalowe </t>
  </si>
  <si>
    <t>Panel LED 60x60 40W 4000k</t>
  </si>
  <si>
    <t>Przewód YDYp 3x1,5</t>
  </si>
  <si>
    <t>Przewód YDYp  3x2,5</t>
  </si>
  <si>
    <t>Przewód YLY p  3 x 1,5</t>
  </si>
  <si>
    <t>mb.</t>
  </si>
  <si>
    <t>Plafoniery na żarówki E-27 śr. klosza 20-30 cm</t>
  </si>
  <si>
    <t>Przykrywki do puszek fi 60 (+ 10mm)</t>
  </si>
  <si>
    <t xml:space="preserve">Przycisk dzwonkowy </t>
  </si>
  <si>
    <t>Puszka harmetyczna 80x100mm ( puszka natynkowa+/- 10mmm )</t>
  </si>
  <si>
    <t>Puszka harmetyczna 300x225mm ( puszka natynkowa +/-10 mm )</t>
  </si>
  <si>
    <t xml:space="preserve">Przedłużacze  z uziemieniem 5m 4 gniazdka </t>
  </si>
  <si>
    <t>Starter 20 W</t>
  </si>
  <si>
    <t>Starter 40 W</t>
  </si>
  <si>
    <t>Sarter 111 TRY 25 4-65W;80W</t>
  </si>
  <si>
    <t>Skrętka FTP Klasa 5e</t>
  </si>
  <si>
    <t>op</t>
  </si>
  <si>
    <t xml:space="preserve">Świetlówka jarzeniowa T5F 8W / 33 </t>
  </si>
  <si>
    <t>Świetlówki L8W /20 światła ewakuacyjne</t>
  </si>
  <si>
    <t>Świetlówka Dulux F36W/840/4p</t>
  </si>
  <si>
    <t>Świetlówka 18 W</t>
  </si>
  <si>
    <t>Świetlówka 36 W</t>
  </si>
  <si>
    <r>
      <t>Świetlówka 36 W  -</t>
    </r>
    <r>
      <rPr>
        <b/>
        <sz val="10"/>
        <rFont val="Arial CE"/>
        <family val="2"/>
      </rPr>
      <t xml:space="preserve"> odpowiednik LED</t>
    </r>
  </si>
  <si>
    <r>
      <t xml:space="preserve">Świetlówka 18 W – </t>
    </r>
    <r>
      <rPr>
        <b/>
        <sz val="10"/>
        <rFont val="Arial CE"/>
        <family val="2"/>
      </rPr>
      <t xml:space="preserve">odpowiednik LED </t>
    </r>
  </si>
  <si>
    <t>Świetlówka jarzeniowa 14W/830 TL5HE</t>
  </si>
  <si>
    <t>Świetlówka jarzeniowa 58W</t>
  </si>
  <si>
    <t>Świetlówka LED (odpowiednik 58W) (150cm)</t>
  </si>
  <si>
    <t xml:space="preserve">Świetlówka DL-L 36W/830-840/4P </t>
  </si>
  <si>
    <t xml:space="preserve">Taśma izolacyjna </t>
  </si>
  <si>
    <t>Wyłącznik nadprądowy S 16A - B,C</t>
  </si>
  <si>
    <t>Wyłącznik nadprądowy S 20A - B,C</t>
  </si>
  <si>
    <t>Wyłącznik nadprądowy S 25A - B,C</t>
  </si>
  <si>
    <t>Wkładki topikowe 16A</t>
  </si>
  <si>
    <t>Wkładki topikowe 20A</t>
  </si>
  <si>
    <t>Wkładki topikowe 25A</t>
  </si>
  <si>
    <t xml:space="preserve">Wkładki topikowe 6A DO 1 </t>
  </si>
  <si>
    <t>Wkładki topikowe 10A DO 1</t>
  </si>
  <si>
    <t>Wkładki topikowe 16A DO 1</t>
  </si>
  <si>
    <t xml:space="preserve">Wtyczka + 0 220 V </t>
  </si>
  <si>
    <t xml:space="preserve">Wyłącznik pojedynczy podtynkowy </t>
  </si>
  <si>
    <t xml:space="preserve">Wyłącznik podwójny podtynkowy </t>
  </si>
  <si>
    <t>Wyłącznik nadprądowy S-B 20 A</t>
  </si>
  <si>
    <r>
      <t xml:space="preserve">Wkładka </t>
    </r>
    <r>
      <rPr>
        <b/>
        <sz val="10"/>
        <rFont val="Arial CE"/>
        <family val="2"/>
      </rPr>
      <t>LED</t>
    </r>
    <r>
      <rPr>
        <sz val="10"/>
        <rFont val="Arial CE"/>
        <family val="2"/>
      </rPr>
      <t xml:space="preserve"> do lampy ulicznej min. 8000 lm barawa ciepła</t>
    </r>
  </si>
  <si>
    <t>Wyłącznik pakietowy 3 fazowy 25 A</t>
  </si>
  <si>
    <t>Wyłącznik schodowy ( montaż  wyłącznika  pod tynk )</t>
  </si>
  <si>
    <t>Wyłącznik hermetyczny natynkowy</t>
  </si>
  <si>
    <t xml:space="preserve">Wyłączniki 3 - fazowe S.C. 63 A </t>
  </si>
  <si>
    <t xml:space="preserve">Wyłączniki 3 - fazowe SB 63 A </t>
  </si>
  <si>
    <t>Wyłącznik simon, basic, asfora pojedynczy p/t</t>
  </si>
  <si>
    <t xml:space="preserve">Ramka do simon, basic, asfora </t>
  </si>
  <si>
    <t xml:space="preserve">Wyłącznik simon, basic, asfora podwójny </t>
  </si>
  <si>
    <t>Ramka do simon, basic, asfora podwójny</t>
  </si>
  <si>
    <t xml:space="preserve">Wentylatory osiowe średnica 120mm / 220V  </t>
  </si>
  <si>
    <t xml:space="preserve">Żarówka Helios 45W E27 2700k </t>
  </si>
  <si>
    <t>Żarówki 60w E-27</t>
  </si>
  <si>
    <r>
      <t>Żarówka</t>
    </r>
    <r>
      <rPr>
        <b/>
        <sz val="10"/>
        <rFont val="Arial CE"/>
        <family val="2"/>
      </rPr>
      <t xml:space="preserve"> LED </t>
    </r>
    <r>
      <rPr>
        <sz val="10"/>
        <rFont val="Arial CE"/>
        <family val="2"/>
      </rPr>
      <t>9 – 10 W , E-27</t>
    </r>
  </si>
  <si>
    <r>
      <t xml:space="preserve">Żarówki </t>
    </r>
    <r>
      <rPr>
        <b/>
        <sz val="10"/>
        <rFont val="Arial CE"/>
        <family val="2"/>
      </rPr>
      <t>LED</t>
    </r>
    <r>
      <rPr>
        <sz val="10"/>
        <rFont val="Arial CE"/>
        <family val="2"/>
      </rPr>
      <t xml:space="preserve">  5 W ,  E-27</t>
    </r>
  </si>
  <si>
    <r>
      <t xml:space="preserve">Żarówki R 50 E-14  </t>
    </r>
    <r>
      <rPr>
        <b/>
        <sz val="10"/>
        <rFont val="Arial CE"/>
        <family val="2"/>
      </rPr>
      <t>LED – odpowiednik 40W</t>
    </r>
  </si>
  <si>
    <r>
      <t>Żarówka GU – 10</t>
    </r>
    <r>
      <rPr>
        <b/>
        <sz val="10"/>
        <rFont val="Arial CE"/>
        <family val="2"/>
      </rPr>
      <t xml:space="preserve"> LED – odpowiednik 40W</t>
    </r>
  </si>
  <si>
    <t>Żarówki  PL-C  18W/840/2P</t>
  </si>
  <si>
    <t xml:space="preserve">Żarówki  PL-S   11W/840/2P </t>
  </si>
  <si>
    <t>Żarówki PL-S  11W 230V  G23</t>
  </si>
  <si>
    <t>Żarówki  kompaktowe 18W/840/2P G 24 d-2</t>
  </si>
  <si>
    <t xml:space="preserve">Żarówki PL-S  11W/830/2P </t>
  </si>
  <si>
    <t>Żarówka H 5 HPI - T PLUS 250 W</t>
  </si>
  <si>
    <t xml:space="preserve">Żarówka LED E14 kulka </t>
  </si>
  <si>
    <t>Żarówka LED E14 świecowa</t>
  </si>
  <si>
    <t xml:space="preserve">RAZEM    WARTOŚĆ   PAKIETU                                                                                                                                                                  </t>
  </si>
  <si>
    <t>Pakiet nr 2</t>
  </si>
  <si>
    <t>Żarówki medyczne</t>
  </si>
  <si>
    <t>Szacunkowa ilość           (na 1,5 rok)</t>
  </si>
  <si>
    <t>Podatek Vat  w %</t>
  </si>
  <si>
    <t xml:space="preserve">Żarówka do laryngoskopu Mclntosh M 170 2,7 V przezroczysta </t>
  </si>
  <si>
    <t>Żarówka do laryngoskopu dziecięcego do łyżki 00 matowa</t>
  </si>
  <si>
    <t>Żarówka halogenowa LH 58 24V/65W, prąd pracy 2,7 A; strumień świetlny 1550 lm ; skuteczność świetlna 24lm/W; trwałość średnia 500 h; typ trzonka: PK22S; Położenie pracy: pozycja dowolna; Zakres temperatury pracy: temp.Spłaszcza zarówki nie wyższa niż 350 oC Zastosowanie: w specjalnych oprawach lub reflektorachformujących rozsył światła; dostosowanych do współpracy trzonkiem PK22s ( wtyk "męski")</t>
  </si>
  <si>
    <t>Żarówka halogenowa LH 58 24V/65W, prąd pracy 2,7 A; strumień świetlny 1550 lm ; skuteczność świetlna 24lm/W; trwałość średnia 500 h; typ trzonka: PK22S; Położenie pracy: pozycja dowolna; Zakres temperatury pracy: temp.Spłaszcza zarówki nie wyższa niż 350 oC Zastosowanie: w specjalnych oprawach lub reflektorachformujących rozsył światła; dostosowanych do współpracy trzonkiem PK22s ( wtyk "żeński")</t>
  </si>
  <si>
    <t>Żarówka halogen 64634 15V 150W</t>
  </si>
  <si>
    <t>Palnik bakteriobójczy  30W ( żywotność 8000 godzin)</t>
  </si>
  <si>
    <t>Palnik bakteriobójczy 36W ( długość 1200mm, żywotność 8000 godzin)</t>
  </si>
  <si>
    <t xml:space="preserve">Żarówka Osram HLX64250 20W/6V G 4             </t>
  </si>
  <si>
    <t xml:space="preserve">Żarówki 64440S 12V / 15W lub równoważna </t>
  </si>
  <si>
    <t>Świetlówki F 13W/T5  / negatoskop /</t>
  </si>
  <si>
    <t xml:space="preserve">Żarówka do mikroskopu 8018 60V 15W lub równoważna </t>
  </si>
  <si>
    <t>Żarówki  9W/840 Dulux / lampa cieniowa /2 piny</t>
  </si>
  <si>
    <t xml:space="preserve">Żarówki do mikroskopu 5761  6V 30W G 4 </t>
  </si>
  <si>
    <t>Żarówki do mikroskopu 64657  250 W 24 V  G 6</t>
  </si>
  <si>
    <t>Żarówki  HLX 64640 150 W 24 V G 6,35</t>
  </si>
  <si>
    <t>Żarówka halogenowa do kolposkopu osram 15 V  150 W</t>
  </si>
  <si>
    <t>Żarówka do mikroskopu NARVA  6V 30 W  LWT-F 1</t>
  </si>
  <si>
    <t>Żarówki 510122 – katalog 20.132026 / źródło światła  Xenon Nova</t>
  </si>
  <si>
    <t xml:space="preserve">Palnik bakteriobójczy TUV 15W/ G-15 T8 Philips lub równoważny </t>
  </si>
  <si>
    <t>Żarówka do mikroskopu Osram DISPLAY/OPTIC LAMP XENOPHOT 64627 HLX EFP 12 V 100W G-2 6,35</t>
  </si>
  <si>
    <t>Żarówka halogenowa XENOPHOT 64627 HLX EFP 12V 100W G 26,35</t>
  </si>
  <si>
    <t>RAZEM:</t>
  </si>
  <si>
    <t>Pakiet nr 3</t>
  </si>
  <si>
    <t>Artykuły elektryczne 2021- 2022</t>
  </si>
  <si>
    <t>Szacunkowa ilość  (1 rok )</t>
  </si>
  <si>
    <t xml:space="preserve">VAT </t>
  </si>
  <si>
    <t xml:space="preserve">Przekaźnik czasowy PCM-04 – Zamel (230V) lub równorzędny </t>
  </si>
  <si>
    <t>Czujnik Ruchu 360 EURA PIR MD-232B2 lub równorzędny</t>
  </si>
  <si>
    <t>Pakiet nr 4</t>
  </si>
  <si>
    <t>Żarówki do lamp Clara 6V 6W E10</t>
  </si>
  <si>
    <t xml:space="preserve">Żarówki do lamp Clar N55 i N 100 mm  6V 5 W E10 </t>
  </si>
  <si>
    <t xml:space="preserve">Żarówki do lamp Solux 230V/ 375W /R125CL – 5000 h  duży gwint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</si>
</sst>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#,##0"/>
    <numFmt numFmtId="167" formatCode="0.00%"/>
    <numFmt numFmtId="168" formatCode="_-* #,##0.00&quot; zł&quot;_-;\-* #,##0.00&quot; zł&quot;_-;_-* \-??&quot; zł&quot;_-;_-@_-"/>
    <numFmt numFmtId="169" formatCode="0%"/>
    <numFmt numFmtId="170" formatCode="#,##0.00&quot; zł&quot;"/>
    <numFmt numFmtId="171" formatCode="#,##0.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1"/>
      <color indexed="10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164" fontId="0" fillId="0" borderId="10" xfId="0" applyBorder="1" applyAlignment="1">
      <alignment vertical="center"/>
    </xf>
    <xf numFmtId="164" fontId="19" fillId="0" borderId="10" xfId="0" applyFont="1" applyBorder="1" applyAlignment="1">
      <alignment horizontal="right" vertical="center"/>
    </xf>
    <xf numFmtId="164" fontId="0" fillId="0" borderId="10" xfId="0" applyBorder="1" applyAlignment="1">
      <alignment horizontal="left" vertical="center"/>
    </xf>
    <xf numFmtId="164" fontId="0" fillId="0" borderId="10" xfId="0" applyBorder="1" applyAlignment="1">
      <alignment vertical="center" wrapText="1"/>
    </xf>
    <xf numFmtId="165" fontId="20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19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left"/>
    </xf>
    <xf numFmtId="164" fontId="0" fillId="0" borderId="10" xfId="0" applyBorder="1" applyAlignment="1">
      <alignment/>
    </xf>
    <xf numFmtId="164" fontId="21" fillId="0" borderId="10" xfId="0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/>
    </xf>
    <xf numFmtId="165" fontId="0" fillId="0" borderId="10" xfId="17" applyNumberFormat="1" applyFont="1" applyFill="1" applyBorder="1" applyAlignment="1" applyProtection="1">
      <alignment horizontal="center"/>
      <protection/>
    </xf>
    <xf numFmtId="167" fontId="0" fillId="0" borderId="10" xfId="17" applyNumberFormat="1" applyFont="1" applyFill="1" applyBorder="1" applyAlignment="1" applyProtection="1">
      <alignment horizontal="center"/>
      <protection/>
    </xf>
    <xf numFmtId="164" fontId="0" fillId="0" borderId="10" xfId="0" applyFont="1" applyBorder="1" applyAlignment="1">
      <alignment/>
    </xf>
    <xf numFmtId="169" fontId="0" fillId="0" borderId="10" xfId="19" applyFont="1" applyFill="1" applyBorder="1" applyAlignment="1" applyProtection="1">
      <alignment horizontal="left"/>
      <protection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left"/>
    </xf>
    <xf numFmtId="164" fontId="1" fillId="0" borderId="10" xfId="0" applyFont="1" applyBorder="1" applyAlignment="1">
      <alignment vertical="center" wrapText="1"/>
    </xf>
    <xf numFmtId="164" fontId="0" fillId="24" borderId="10" xfId="0" applyFont="1" applyFill="1" applyBorder="1" applyAlignment="1">
      <alignment vertical="center" wrapText="1"/>
    </xf>
    <xf numFmtId="164" fontId="0" fillId="24" borderId="10" xfId="0" applyFont="1" applyFill="1" applyBorder="1" applyAlignment="1">
      <alignment horizontal="center"/>
    </xf>
    <xf numFmtId="169" fontId="0" fillId="0" borderId="10" xfId="0" applyNumberFormat="1" applyFont="1" applyBorder="1" applyAlignment="1">
      <alignment/>
    </xf>
    <xf numFmtId="165" fontId="21" fillId="20" borderId="10" xfId="17" applyNumberFormat="1" applyFont="1" applyFill="1" applyBorder="1" applyAlignment="1" applyProtection="1">
      <alignment horizontal="center" vertical="center" wrapText="1"/>
      <protection/>
    </xf>
    <xf numFmtId="168" fontId="21" fillId="20" borderId="10" xfId="17" applyFont="1" applyFill="1" applyBorder="1" applyAlignment="1" applyProtection="1">
      <alignment horizontal="center" vertical="center" wrapText="1"/>
      <protection/>
    </xf>
    <xf numFmtId="165" fontId="0" fillId="25" borderId="1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70" fontId="0" fillId="0" borderId="0" xfId="0" applyNumberFormat="1" applyAlignment="1">
      <alignment horizontal="left"/>
    </xf>
    <xf numFmtId="171" fontId="23" fillId="20" borderId="11" xfId="17" applyNumberFormat="1" applyFont="1" applyFill="1" applyBorder="1" applyAlignment="1" applyProtection="1">
      <alignment horizontal="right" vertical="center"/>
      <protection/>
    </xf>
    <xf numFmtId="171" fontId="24" fillId="24" borderId="0" xfId="17" applyNumberFormat="1" applyFont="1" applyFill="1" applyBorder="1" applyAlignment="1" applyProtection="1">
      <alignment horizontal="right" vertical="center"/>
      <protection/>
    </xf>
    <xf numFmtId="171" fontId="24" fillId="20" borderId="0" xfId="17" applyNumberFormat="1" applyFont="1" applyFill="1" applyBorder="1" applyAlignment="1" applyProtection="1">
      <alignment horizontal="right" vertical="center"/>
      <protection/>
    </xf>
    <xf numFmtId="164" fontId="0" fillId="0" borderId="0" xfId="0" applyAlignment="1">
      <alignment vertical="center"/>
    </xf>
    <xf numFmtId="167" fontId="0" fillId="0" borderId="0" xfId="0" applyNumberFormat="1" applyAlignment="1">
      <alignment/>
    </xf>
    <xf numFmtId="164" fontId="19" fillId="0" borderId="0" xfId="0" applyFont="1" applyAlignment="1">
      <alignment horizontal="right" vertical="center"/>
    </xf>
    <xf numFmtId="165" fontId="19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right" vertical="center"/>
    </xf>
    <xf numFmtId="164" fontId="0" fillId="0" borderId="0" xfId="0" applyAlignment="1">
      <alignment vertical="center" wrapText="1"/>
    </xf>
    <xf numFmtId="166" fontId="20" fillId="0" borderId="0" xfId="0" applyNumberFormat="1" applyFont="1" applyAlignment="1">
      <alignment vertical="center"/>
    </xf>
    <xf numFmtId="164" fontId="19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1" fillId="0" borderId="12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7" fontId="23" fillId="0" borderId="13" xfId="0" applyNumberFormat="1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vertical="center" wrapText="1"/>
    </xf>
    <xf numFmtId="169" fontId="23" fillId="0" borderId="0" xfId="0" applyNumberFormat="1" applyFont="1" applyAlignment="1">
      <alignment vertical="center" wrapText="1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 vertical="center" wrapText="1"/>
    </xf>
    <xf numFmtId="164" fontId="0" fillId="0" borderId="17" xfId="0" applyFont="1" applyBorder="1" applyAlignment="1">
      <alignment horizontal="center"/>
    </xf>
    <xf numFmtId="170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70" fontId="0" fillId="0" borderId="0" xfId="0" applyNumberFormat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8" fontId="0" fillId="0" borderId="20" xfId="17" applyFont="1" applyFill="1" applyBorder="1" applyAlignment="1" applyProtection="1">
      <alignment/>
      <protection/>
    </xf>
    <xf numFmtId="164" fontId="0" fillId="0" borderId="17" xfId="0" applyNumberFormat="1" applyFont="1" applyBorder="1" applyAlignment="1">
      <alignment vertical="center" wrapText="1"/>
    </xf>
    <xf numFmtId="169" fontId="0" fillId="0" borderId="0" xfId="0" applyNumberFormat="1" applyAlignment="1">
      <alignment/>
    </xf>
    <xf numFmtId="164" fontId="0" fillId="0" borderId="20" xfId="0" applyFont="1" applyBorder="1" applyAlignment="1">
      <alignment horizontal="center"/>
    </xf>
    <xf numFmtId="164" fontId="19" fillId="0" borderId="21" xfId="0" applyFont="1" applyBorder="1" applyAlignment="1">
      <alignment horizontal="right" vertical="center" wrapText="1"/>
    </xf>
    <xf numFmtId="164" fontId="19" fillId="0" borderId="11" xfId="0" applyFont="1" applyBorder="1" applyAlignment="1">
      <alignment horizontal="center" vertical="center" wrapText="1"/>
    </xf>
    <xf numFmtId="165" fontId="23" fillId="20" borderId="22" xfId="0" applyNumberFormat="1" applyFont="1" applyFill="1" applyBorder="1" applyAlignment="1">
      <alignment horizontal="center" vertical="center" wrapText="1"/>
    </xf>
    <xf numFmtId="167" fontId="23" fillId="20" borderId="22" xfId="0" applyNumberFormat="1" applyFont="1" applyFill="1" applyBorder="1" applyAlignment="1">
      <alignment vertical="center" wrapText="1"/>
    </xf>
    <xf numFmtId="165" fontId="26" fillId="20" borderId="22" xfId="0" applyNumberFormat="1" applyFont="1" applyFill="1" applyBorder="1" applyAlignment="1">
      <alignment horizontal="center" vertical="center" wrapText="1"/>
    </xf>
    <xf numFmtId="171" fontId="24" fillId="20" borderId="11" xfId="17" applyNumberFormat="1" applyFont="1" applyFill="1" applyBorder="1" applyAlignment="1" applyProtection="1">
      <alignment horizontal="right" vertical="center"/>
      <protection/>
    </xf>
    <xf numFmtId="164" fontId="19" fillId="0" borderId="0" xfId="0" applyFont="1" applyBorder="1" applyAlignment="1">
      <alignment horizontal="right" vertical="center"/>
    </xf>
    <xf numFmtId="165" fontId="20" fillId="0" borderId="0" xfId="0" applyNumberFormat="1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7" xfId="17" applyNumberFormat="1" applyFont="1" applyFill="1" applyBorder="1" applyAlignment="1" applyProtection="1">
      <alignment horizontal="center"/>
      <protection/>
    </xf>
    <xf numFmtId="168" fontId="0" fillId="0" borderId="17" xfId="17" applyFont="1" applyFill="1" applyBorder="1" applyAlignment="1" applyProtection="1">
      <alignment horizontal="center"/>
      <protection/>
    </xf>
    <xf numFmtId="167" fontId="0" fillId="0" borderId="17" xfId="17" applyNumberFormat="1" applyFont="1" applyFill="1" applyBorder="1" applyAlignment="1" applyProtection="1">
      <alignment/>
      <protection/>
    </xf>
    <xf numFmtId="165" fontId="0" fillId="0" borderId="18" xfId="17" applyNumberFormat="1" applyFont="1" applyFill="1" applyBorder="1" applyAlignment="1" applyProtection="1">
      <alignment horizontal="center"/>
      <protection/>
    </xf>
    <xf numFmtId="164" fontId="0" fillId="0" borderId="19" xfId="0" applyFont="1" applyBorder="1" applyAlignment="1">
      <alignment horizontal="center"/>
    </xf>
    <xf numFmtId="165" fontId="0" fillId="0" borderId="20" xfId="17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SheetLayoutView="100" workbookViewId="0" topLeftCell="A59">
      <selection activeCell="C73" sqref="C73"/>
    </sheetView>
  </sheetViews>
  <sheetFormatPr defaultColWidth="9.00390625" defaultRowHeight="12.75"/>
  <cols>
    <col min="1" max="1" width="5.25390625" style="1" customWidth="1"/>
    <col min="2" max="2" width="49.125" style="2" customWidth="1"/>
    <col min="3" max="3" width="6.625" style="1" customWidth="1"/>
    <col min="4" max="4" width="13.625" style="1" customWidth="1"/>
    <col min="5" max="5" width="13.125" style="3" customWidth="1"/>
    <col min="6" max="6" width="15.625" style="3" customWidth="1"/>
    <col min="7" max="7" width="10.875" style="1" customWidth="1"/>
    <col min="8" max="8" width="17.25390625" style="3" customWidth="1"/>
    <col min="9" max="10" width="0" style="0" hidden="1" customWidth="1"/>
    <col min="11" max="11" width="11.125" style="4" customWidth="1"/>
    <col min="12" max="12" width="11.125" style="0" customWidth="1"/>
  </cols>
  <sheetData>
    <row r="1" spans="2:11" s="5" customFormat="1" ht="18.75">
      <c r="B1" s="6" t="s">
        <v>0</v>
      </c>
      <c r="C1" s="6"/>
      <c r="D1" s="6"/>
      <c r="E1" s="6"/>
      <c r="F1" s="6"/>
      <c r="G1" s="6"/>
      <c r="H1" s="6"/>
      <c r="K1" s="7"/>
    </row>
    <row r="2" spans="4:11" s="5" customFormat="1" ht="17.25" customHeight="1">
      <c r="D2" s="8"/>
      <c r="E2" s="9"/>
      <c r="F2" s="10" t="s">
        <v>1</v>
      </c>
      <c r="G2" s="10"/>
      <c r="H2" s="10"/>
      <c r="I2" s="6"/>
      <c r="J2" s="6"/>
      <c r="K2" s="7"/>
    </row>
    <row r="3" spans="1:11" s="16" customFormat="1" ht="15" customHeight="1">
      <c r="A3" s="11"/>
      <c r="B3" s="12" t="s">
        <v>2</v>
      </c>
      <c r="C3" s="13" t="s">
        <v>3</v>
      </c>
      <c r="D3" s="13" t="s">
        <v>4</v>
      </c>
      <c r="E3" s="14"/>
      <c r="F3" s="15"/>
      <c r="G3" s="11"/>
      <c r="H3" s="14"/>
      <c r="K3" s="17"/>
    </row>
    <row r="4" spans="1:11" s="16" customFormat="1" ht="5.25" customHeight="1" hidden="1">
      <c r="A4" s="11"/>
      <c r="B4" s="18"/>
      <c r="C4" s="11"/>
      <c r="D4" s="11"/>
      <c r="E4" s="14"/>
      <c r="F4" s="14"/>
      <c r="G4" s="11"/>
      <c r="H4" s="14"/>
      <c r="K4" s="17"/>
    </row>
    <row r="5" spans="1:11" s="22" customFormat="1" ht="54" customHeight="1">
      <c r="A5" s="19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19" t="s">
        <v>11</v>
      </c>
      <c r="H5" s="21" t="s">
        <v>12</v>
      </c>
      <c r="K5" s="23"/>
    </row>
    <row r="6" spans="1:11" s="29" customFormat="1" ht="14.25">
      <c r="A6" s="24">
        <v>1</v>
      </c>
      <c r="B6" s="25" t="s">
        <v>13</v>
      </c>
      <c r="C6" s="26" t="s">
        <v>14</v>
      </c>
      <c r="D6" s="26">
        <v>60</v>
      </c>
      <c r="E6" s="27"/>
      <c r="F6" s="27"/>
      <c r="G6" s="28">
        <v>0.23</v>
      </c>
      <c r="H6" s="27"/>
      <c r="K6" s="25"/>
    </row>
    <row r="7" spans="1:11" s="22" customFormat="1" ht="14.25">
      <c r="A7" s="30">
        <v>2</v>
      </c>
      <c r="B7" s="29" t="s">
        <v>15</v>
      </c>
      <c r="C7" s="30" t="s">
        <v>14</v>
      </c>
      <c r="D7" s="30">
        <v>50</v>
      </c>
      <c r="E7" s="31"/>
      <c r="F7" s="27"/>
      <c r="G7" s="32">
        <v>0.23</v>
      </c>
      <c r="H7" s="27"/>
      <c r="K7" s="23"/>
    </row>
    <row r="8" spans="1:11" s="22" customFormat="1" ht="14.25">
      <c r="A8" s="30">
        <v>3</v>
      </c>
      <c r="B8" s="29" t="s">
        <v>16</v>
      </c>
      <c r="C8" s="30" t="s">
        <v>14</v>
      </c>
      <c r="D8" s="30">
        <v>450</v>
      </c>
      <c r="E8" s="31"/>
      <c r="F8" s="27"/>
      <c r="G8" s="32">
        <v>0.23</v>
      </c>
      <c r="H8" s="27"/>
      <c r="K8" s="23"/>
    </row>
    <row r="9" spans="1:11" s="22" customFormat="1" ht="14.25">
      <c r="A9" s="30">
        <v>4</v>
      </c>
      <c r="B9" s="29" t="s">
        <v>17</v>
      </c>
      <c r="C9" s="30" t="s">
        <v>14</v>
      </c>
      <c r="D9" s="30">
        <v>30</v>
      </c>
      <c r="E9" s="31"/>
      <c r="F9" s="27"/>
      <c r="G9" s="32">
        <v>0.23</v>
      </c>
      <c r="H9" s="27"/>
      <c r="K9" s="23"/>
    </row>
    <row r="10" spans="1:11" s="22" customFormat="1" ht="14.25">
      <c r="A10" s="30">
        <v>5</v>
      </c>
      <c r="B10" s="29" t="s">
        <v>18</v>
      </c>
      <c r="C10" s="30" t="s">
        <v>14</v>
      </c>
      <c r="D10" s="30">
        <v>900</v>
      </c>
      <c r="E10" s="31"/>
      <c r="F10" s="27"/>
      <c r="G10" s="32">
        <v>0.23</v>
      </c>
      <c r="H10" s="27"/>
      <c r="K10" s="23"/>
    </row>
    <row r="11" spans="1:11" s="22" customFormat="1" ht="14.25">
      <c r="A11" s="30">
        <v>6</v>
      </c>
      <c r="B11" s="29" t="s">
        <v>19</v>
      </c>
      <c r="C11" s="30" t="s">
        <v>14</v>
      </c>
      <c r="D11" s="30">
        <v>50</v>
      </c>
      <c r="E11" s="31"/>
      <c r="F11" s="27"/>
      <c r="G11" s="32">
        <v>0.23</v>
      </c>
      <c r="H11" s="27"/>
      <c r="K11" s="23"/>
    </row>
    <row r="12" spans="1:11" s="22" customFormat="1" ht="14.25">
      <c r="A12" s="30">
        <v>7</v>
      </c>
      <c r="B12" s="29" t="s">
        <v>20</v>
      </c>
      <c r="C12" s="30" t="s">
        <v>14</v>
      </c>
      <c r="D12" s="30">
        <v>160</v>
      </c>
      <c r="E12" s="31"/>
      <c r="F12" s="27"/>
      <c r="G12" s="32">
        <v>0.23</v>
      </c>
      <c r="H12" s="27"/>
      <c r="K12" s="23"/>
    </row>
    <row r="13" spans="1:11" s="22" customFormat="1" ht="14.25">
      <c r="A13" s="30">
        <v>8</v>
      </c>
      <c r="B13" s="29" t="s">
        <v>21</v>
      </c>
      <c r="C13" s="30" t="s">
        <v>14</v>
      </c>
      <c r="D13" s="30">
        <v>60</v>
      </c>
      <c r="E13" s="31"/>
      <c r="F13" s="27"/>
      <c r="G13" s="32">
        <v>0.23</v>
      </c>
      <c r="H13" s="27"/>
      <c r="K13" s="23"/>
    </row>
    <row r="14" spans="1:11" s="22" customFormat="1" ht="14.25">
      <c r="A14" s="30">
        <v>9</v>
      </c>
      <c r="B14" s="33" t="s">
        <v>22</v>
      </c>
      <c r="C14" s="30" t="s">
        <v>14</v>
      </c>
      <c r="D14" s="30">
        <v>150</v>
      </c>
      <c r="E14" s="31"/>
      <c r="F14" s="27"/>
      <c r="G14" s="32">
        <v>0.23</v>
      </c>
      <c r="H14" s="27"/>
      <c r="K14" s="23"/>
    </row>
    <row r="15" spans="1:11" s="22" customFormat="1" ht="14.25">
      <c r="A15" s="30">
        <v>10</v>
      </c>
      <c r="B15" s="29" t="s">
        <v>23</v>
      </c>
      <c r="C15" s="30" t="s">
        <v>24</v>
      </c>
      <c r="D15" s="30">
        <v>100</v>
      </c>
      <c r="E15" s="31"/>
      <c r="F15" s="27"/>
      <c r="G15" s="32">
        <v>0.23</v>
      </c>
      <c r="H15" s="27"/>
      <c r="K15" s="23"/>
    </row>
    <row r="16" spans="1:11" s="22" customFormat="1" ht="14.25">
      <c r="A16" s="30">
        <v>11</v>
      </c>
      <c r="B16" s="29" t="s">
        <v>25</v>
      </c>
      <c r="C16" s="30" t="s">
        <v>24</v>
      </c>
      <c r="D16" s="30">
        <v>100</v>
      </c>
      <c r="E16" s="31"/>
      <c r="F16" s="27"/>
      <c r="G16" s="32">
        <v>0.23</v>
      </c>
      <c r="H16" s="27"/>
      <c r="K16" s="23"/>
    </row>
    <row r="17" spans="1:11" s="22" customFormat="1" ht="14.25">
      <c r="A17" s="30">
        <v>12</v>
      </c>
      <c r="B17" s="29" t="s">
        <v>26</v>
      </c>
      <c r="C17" s="30" t="s">
        <v>24</v>
      </c>
      <c r="D17" s="30">
        <v>30</v>
      </c>
      <c r="E17" s="31"/>
      <c r="F17" s="27"/>
      <c r="G17" s="32">
        <v>0.23</v>
      </c>
      <c r="H17" s="27"/>
      <c r="K17" s="23"/>
    </row>
    <row r="18" spans="1:11" s="22" customFormat="1" ht="14.25">
      <c r="A18" s="30">
        <v>13</v>
      </c>
      <c r="B18" s="29" t="s">
        <v>27</v>
      </c>
      <c r="C18" s="30" t="s">
        <v>24</v>
      </c>
      <c r="D18" s="30">
        <v>30</v>
      </c>
      <c r="E18" s="31"/>
      <c r="F18" s="27"/>
      <c r="G18" s="32">
        <v>0.23</v>
      </c>
      <c r="H18" s="27"/>
      <c r="K18" s="23"/>
    </row>
    <row r="19" spans="1:11" s="22" customFormat="1" ht="14.25">
      <c r="A19" s="30">
        <v>14</v>
      </c>
      <c r="B19" s="29" t="s">
        <v>28</v>
      </c>
      <c r="C19" s="30" t="s">
        <v>14</v>
      </c>
      <c r="D19" s="30">
        <v>100</v>
      </c>
      <c r="E19" s="31"/>
      <c r="F19" s="27"/>
      <c r="G19" s="32">
        <v>0.23</v>
      </c>
      <c r="H19" s="27"/>
      <c r="K19" s="23"/>
    </row>
    <row r="20" spans="1:11" s="22" customFormat="1" ht="14.25">
      <c r="A20" s="30">
        <v>15</v>
      </c>
      <c r="B20" s="29" t="s">
        <v>29</v>
      </c>
      <c r="C20" s="30" t="s">
        <v>30</v>
      </c>
      <c r="D20" s="30">
        <v>400</v>
      </c>
      <c r="E20" s="31"/>
      <c r="F20" s="27"/>
      <c r="G20" s="32">
        <v>0.23</v>
      </c>
      <c r="H20" s="27"/>
      <c r="K20" s="23"/>
    </row>
    <row r="21" spans="1:11" s="22" customFormat="1" ht="14.25">
      <c r="A21" s="30">
        <v>16</v>
      </c>
      <c r="B21" s="29" t="s">
        <v>31</v>
      </c>
      <c r="C21" s="30" t="s">
        <v>30</v>
      </c>
      <c r="D21" s="30">
        <v>200</v>
      </c>
      <c r="E21" s="31"/>
      <c r="F21" s="27"/>
      <c r="G21" s="32">
        <v>0.23</v>
      </c>
      <c r="H21" s="27"/>
      <c r="K21" s="23"/>
    </row>
    <row r="22" spans="1:11" s="22" customFormat="1" ht="26.25">
      <c r="A22" s="30">
        <v>17</v>
      </c>
      <c r="B22" s="29" t="s">
        <v>32</v>
      </c>
      <c r="C22" s="30" t="s">
        <v>14</v>
      </c>
      <c r="D22" s="30">
        <v>100</v>
      </c>
      <c r="E22" s="31"/>
      <c r="F22" s="27"/>
      <c r="G22" s="32">
        <v>0.23</v>
      </c>
      <c r="H22" s="27"/>
      <c r="K22" s="23"/>
    </row>
    <row r="23" spans="1:11" s="22" customFormat="1" ht="14.25">
      <c r="A23" s="30">
        <v>18</v>
      </c>
      <c r="B23" s="29" t="s">
        <v>33</v>
      </c>
      <c r="C23" s="30" t="s">
        <v>24</v>
      </c>
      <c r="D23" s="30">
        <v>40</v>
      </c>
      <c r="E23" s="31"/>
      <c r="F23" s="27"/>
      <c r="G23" s="32">
        <v>0.23</v>
      </c>
      <c r="H23" s="27"/>
      <c r="K23" s="23"/>
    </row>
    <row r="24" spans="1:11" s="22" customFormat="1" ht="26.25">
      <c r="A24" s="30">
        <v>19</v>
      </c>
      <c r="B24" s="29" t="s">
        <v>34</v>
      </c>
      <c r="C24" s="30" t="s">
        <v>14</v>
      </c>
      <c r="D24" s="30">
        <v>5</v>
      </c>
      <c r="E24" s="31"/>
      <c r="F24" s="27"/>
      <c r="G24" s="32">
        <v>0.23</v>
      </c>
      <c r="H24" s="27"/>
      <c r="K24" s="23"/>
    </row>
    <row r="25" spans="1:12" s="33" customFormat="1" ht="26.25">
      <c r="A25" s="30">
        <v>20</v>
      </c>
      <c r="B25" s="29" t="s">
        <v>35</v>
      </c>
      <c r="C25" s="30" t="s">
        <v>14</v>
      </c>
      <c r="D25" s="30">
        <v>100</v>
      </c>
      <c r="E25" s="31"/>
      <c r="F25" s="27"/>
      <c r="G25" s="32">
        <v>0.23</v>
      </c>
      <c r="H25" s="27"/>
      <c r="I25" s="30">
        <v>10</v>
      </c>
      <c r="K25" s="34"/>
      <c r="L25" s="35"/>
    </row>
    <row r="26" spans="1:12" s="33" customFormat="1" ht="26.25">
      <c r="A26" s="30">
        <v>21</v>
      </c>
      <c r="B26" s="29" t="s">
        <v>36</v>
      </c>
      <c r="C26" s="30" t="s">
        <v>14</v>
      </c>
      <c r="D26" s="30">
        <v>50</v>
      </c>
      <c r="E26" s="31"/>
      <c r="F26" s="27"/>
      <c r="G26" s="32">
        <v>0.23</v>
      </c>
      <c r="H26" s="27"/>
      <c r="I26" s="30">
        <v>10</v>
      </c>
      <c r="K26" s="36"/>
      <c r="L26" s="35"/>
    </row>
    <row r="27" spans="1:12" s="33" customFormat="1" ht="26.25">
      <c r="A27" s="30">
        <v>22</v>
      </c>
      <c r="B27" s="29" t="s">
        <v>37</v>
      </c>
      <c r="C27" s="30" t="s">
        <v>14</v>
      </c>
      <c r="D27" s="30">
        <v>300</v>
      </c>
      <c r="E27" s="31"/>
      <c r="F27" s="27"/>
      <c r="G27" s="32">
        <v>0.23</v>
      </c>
      <c r="H27" s="27"/>
      <c r="I27" s="30">
        <v>5</v>
      </c>
      <c r="K27" s="36"/>
      <c r="L27" s="35"/>
    </row>
    <row r="28" spans="1:12" s="33" customFormat="1" ht="14.25">
      <c r="A28" s="30">
        <v>23</v>
      </c>
      <c r="B28" s="29" t="s">
        <v>38</v>
      </c>
      <c r="C28" s="30" t="s">
        <v>14</v>
      </c>
      <c r="D28" s="30">
        <v>70</v>
      </c>
      <c r="E28" s="31"/>
      <c r="F28" s="27"/>
      <c r="G28" s="32">
        <v>0.23</v>
      </c>
      <c r="H28" s="27"/>
      <c r="I28" s="30">
        <v>20</v>
      </c>
      <c r="K28" s="36"/>
      <c r="L28" s="35"/>
    </row>
    <row r="29" spans="1:12" s="33" customFormat="1" ht="14.25">
      <c r="A29" s="30">
        <v>24</v>
      </c>
      <c r="B29" s="29" t="s">
        <v>39</v>
      </c>
      <c r="C29" s="30" t="s">
        <v>14</v>
      </c>
      <c r="D29" s="30">
        <v>40</v>
      </c>
      <c r="E29" s="31"/>
      <c r="F29" s="27"/>
      <c r="G29" s="32">
        <v>0.23</v>
      </c>
      <c r="H29" s="27"/>
      <c r="I29" s="30"/>
      <c r="K29" s="36"/>
      <c r="L29" s="35"/>
    </row>
    <row r="30" spans="1:12" s="33" customFormat="1" ht="14.25">
      <c r="A30" s="30">
        <v>25</v>
      </c>
      <c r="B30" s="29" t="s">
        <v>40</v>
      </c>
      <c r="C30" s="30" t="s">
        <v>14</v>
      </c>
      <c r="D30" s="30">
        <v>120</v>
      </c>
      <c r="E30" s="31"/>
      <c r="F30" s="27"/>
      <c r="G30" s="32">
        <v>0.23</v>
      </c>
      <c r="H30" s="27"/>
      <c r="I30" s="30"/>
      <c r="K30" s="36"/>
      <c r="L30" s="35"/>
    </row>
    <row r="31" spans="1:12" s="33" customFormat="1" ht="14.25">
      <c r="A31" s="30">
        <v>26</v>
      </c>
      <c r="B31" s="29" t="s">
        <v>41</v>
      </c>
      <c r="C31" s="30" t="s">
        <v>30</v>
      </c>
      <c r="D31" s="30">
        <v>400</v>
      </c>
      <c r="E31" s="31"/>
      <c r="F31" s="27"/>
      <c r="G31" s="32">
        <v>0.23</v>
      </c>
      <c r="H31" s="27"/>
      <c r="I31" s="30"/>
      <c r="K31" s="36"/>
      <c r="L31" s="35"/>
    </row>
    <row r="32" spans="1:12" s="33" customFormat="1" ht="14.25">
      <c r="A32" s="30">
        <v>27</v>
      </c>
      <c r="B32" s="29" t="s">
        <v>42</v>
      </c>
      <c r="C32" s="30" t="s">
        <v>30</v>
      </c>
      <c r="D32" s="30">
        <v>300</v>
      </c>
      <c r="E32" s="31"/>
      <c r="F32" s="27"/>
      <c r="G32" s="32">
        <v>0.23</v>
      </c>
      <c r="H32" s="27"/>
      <c r="I32" s="30"/>
      <c r="K32" s="36"/>
      <c r="L32" s="35"/>
    </row>
    <row r="33" spans="1:12" s="33" customFormat="1" ht="14.25">
      <c r="A33" s="30">
        <v>28</v>
      </c>
      <c r="B33" s="29" t="s">
        <v>43</v>
      </c>
      <c r="C33" s="30" t="s">
        <v>44</v>
      </c>
      <c r="D33" s="30">
        <v>100</v>
      </c>
      <c r="E33" s="31"/>
      <c r="F33" s="27"/>
      <c r="G33" s="32">
        <v>0.23</v>
      </c>
      <c r="H33" s="27"/>
      <c r="I33" s="30"/>
      <c r="K33" s="36"/>
      <c r="L33" s="35"/>
    </row>
    <row r="34" spans="1:12" s="33" customFormat="1" ht="14.25">
      <c r="A34" s="30">
        <v>29</v>
      </c>
      <c r="B34" s="29" t="s">
        <v>45</v>
      </c>
      <c r="C34" s="30" t="s">
        <v>24</v>
      </c>
      <c r="D34" s="30">
        <v>20</v>
      </c>
      <c r="E34" s="31"/>
      <c r="F34" s="27"/>
      <c r="G34" s="32">
        <v>0.23</v>
      </c>
      <c r="H34" s="27"/>
      <c r="I34" s="30"/>
      <c r="K34" s="36"/>
      <c r="L34" s="35"/>
    </row>
    <row r="35" spans="1:12" s="33" customFormat="1" ht="14.25">
      <c r="A35" s="30">
        <v>30</v>
      </c>
      <c r="B35" s="29" t="s">
        <v>46</v>
      </c>
      <c r="C35" s="30" t="s">
        <v>24</v>
      </c>
      <c r="D35" s="30">
        <v>80</v>
      </c>
      <c r="E35" s="31"/>
      <c r="F35" s="27"/>
      <c r="G35" s="32">
        <v>0.23</v>
      </c>
      <c r="H35" s="27"/>
      <c r="I35" s="30"/>
      <c r="K35" s="36"/>
      <c r="L35" s="35"/>
    </row>
    <row r="36" spans="1:12" s="33" customFormat="1" ht="14.25">
      <c r="A36" s="30">
        <v>31</v>
      </c>
      <c r="B36" s="29" t="s">
        <v>47</v>
      </c>
      <c r="C36" s="30" t="s">
        <v>24</v>
      </c>
      <c r="D36" s="30">
        <v>20</v>
      </c>
      <c r="E36" s="31"/>
      <c r="F36" s="27"/>
      <c r="G36" s="32">
        <v>0.23</v>
      </c>
      <c r="H36" s="27"/>
      <c r="I36" s="30"/>
      <c r="K36" s="36"/>
      <c r="L36" s="35"/>
    </row>
    <row r="37" spans="1:12" s="33" customFormat="1" ht="26.25">
      <c r="A37" s="30">
        <v>32</v>
      </c>
      <c r="B37" s="29" t="s">
        <v>48</v>
      </c>
      <c r="C37" s="30" t="s">
        <v>24</v>
      </c>
      <c r="D37" s="30">
        <v>30</v>
      </c>
      <c r="E37" s="31"/>
      <c r="F37" s="27"/>
      <c r="G37" s="32">
        <v>0.23</v>
      </c>
      <c r="H37" s="27"/>
      <c r="I37" s="30"/>
      <c r="K37" s="36"/>
      <c r="L37" s="35"/>
    </row>
    <row r="38" spans="1:12" s="33" customFormat="1" ht="26.25">
      <c r="A38" s="30">
        <v>33</v>
      </c>
      <c r="B38" s="29" t="s">
        <v>49</v>
      </c>
      <c r="C38" s="30" t="s">
        <v>24</v>
      </c>
      <c r="D38" s="30">
        <v>30</v>
      </c>
      <c r="E38" s="31"/>
      <c r="F38" s="27"/>
      <c r="G38" s="32">
        <v>0.23</v>
      </c>
      <c r="H38" s="27"/>
      <c r="I38" s="30"/>
      <c r="K38" s="36"/>
      <c r="L38" s="35"/>
    </row>
    <row r="39" spans="1:12" s="33" customFormat="1" ht="14.25">
      <c r="A39" s="30">
        <v>34</v>
      </c>
      <c r="B39" s="29" t="s">
        <v>50</v>
      </c>
      <c r="C39" s="30" t="s">
        <v>14</v>
      </c>
      <c r="D39" s="30">
        <v>50</v>
      </c>
      <c r="E39" s="31"/>
      <c r="F39" s="27"/>
      <c r="G39" s="32">
        <v>0.23</v>
      </c>
      <c r="H39" s="27"/>
      <c r="I39" s="30"/>
      <c r="K39" s="36"/>
      <c r="L39" s="35"/>
    </row>
    <row r="40" spans="1:12" s="33" customFormat="1" ht="14.25">
      <c r="A40" s="30">
        <v>35</v>
      </c>
      <c r="B40" s="29" t="s">
        <v>51</v>
      </c>
      <c r="C40" s="30" t="s">
        <v>14</v>
      </c>
      <c r="D40" s="30">
        <v>200</v>
      </c>
      <c r="E40" s="31"/>
      <c r="F40" s="27"/>
      <c r="G40" s="32">
        <v>0.23</v>
      </c>
      <c r="H40" s="27"/>
      <c r="I40" s="30"/>
      <c r="K40" s="36"/>
      <c r="L40" s="35"/>
    </row>
    <row r="41" spans="1:12" s="33" customFormat="1" ht="14.25">
      <c r="A41" s="30">
        <v>36</v>
      </c>
      <c r="B41" s="29" t="s">
        <v>52</v>
      </c>
      <c r="C41" s="30" t="s">
        <v>14</v>
      </c>
      <c r="D41" s="30">
        <v>200</v>
      </c>
      <c r="E41" s="31"/>
      <c r="F41" s="27"/>
      <c r="G41" s="32">
        <v>0.23</v>
      </c>
      <c r="H41" s="27"/>
      <c r="I41" s="30"/>
      <c r="K41" s="36"/>
      <c r="L41" s="35"/>
    </row>
    <row r="42" spans="1:12" s="33" customFormat="1" ht="14.25">
      <c r="A42" s="30">
        <v>37</v>
      </c>
      <c r="B42" s="33" t="s">
        <v>53</v>
      </c>
      <c r="C42" s="30" t="s">
        <v>14</v>
      </c>
      <c r="D42" s="30">
        <v>200</v>
      </c>
      <c r="E42" s="31"/>
      <c r="F42" s="27"/>
      <c r="G42" s="32">
        <v>0.23</v>
      </c>
      <c r="H42" s="27"/>
      <c r="I42" s="30"/>
      <c r="K42" s="36"/>
      <c r="L42" s="35"/>
    </row>
    <row r="43" spans="1:12" s="33" customFormat="1" ht="14.25">
      <c r="A43" s="30">
        <v>38</v>
      </c>
      <c r="B43" s="29" t="s">
        <v>54</v>
      </c>
      <c r="C43" s="30" t="s">
        <v>55</v>
      </c>
      <c r="D43" s="30">
        <v>6</v>
      </c>
      <c r="E43" s="31"/>
      <c r="F43" s="27"/>
      <c r="G43" s="32">
        <v>0.23</v>
      </c>
      <c r="H43" s="27"/>
      <c r="I43" s="30"/>
      <c r="K43" s="36"/>
      <c r="L43" s="35"/>
    </row>
    <row r="44" spans="1:12" s="33" customFormat="1" ht="14.25">
      <c r="A44" s="30">
        <v>39</v>
      </c>
      <c r="B44" s="29" t="s">
        <v>56</v>
      </c>
      <c r="C44" s="30" t="s">
        <v>14</v>
      </c>
      <c r="D44" s="30">
        <v>40</v>
      </c>
      <c r="E44" s="31"/>
      <c r="F44" s="27"/>
      <c r="G44" s="32">
        <v>0.23</v>
      </c>
      <c r="H44" s="27"/>
      <c r="I44" s="30"/>
      <c r="K44" s="36"/>
      <c r="L44" s="35"/>
    </row>
    <row r="45" spans="1:12" s="33" customFormat="1" ht="14.25">
      <c r="A45" s="30">
        <v>40</v>
      </c>
      <c r="B45" s="29" t="s">
        <v>57</v>
      </c>
      <c r="C45" s="30" t="s">
        <v>24</v>
      </c>
      <c r="D45" s="30">
        <v>40</v>
      </c>
      <c r="E45" s="31"/>
      <c r="F45" s="27"/>
      <c r="G45" s="32">
        <v>0.23</v>
      </c>
      <c r="H45" s="27"/>
      <c r="I45" s="30"/>
      <c r="K45" s="36"/>
      <c r="L45" s="35"/>
    </row>
    <row r="46" spans="1:12" s="33" customFormat="1" ht="14.25">
      <c r="A46" s="30">
        <v>41</v>
      </c>
      <c r="B46" s="29" t="s">
        <v>58</v>
      </c>
      <c r="C46" s="30" t="s">
        <v>14</v>
      </c>
      <c r="D46" s="30">
        <v>20</v>
      </c>
      <c r="E46" s="31"/>
      <c r="F46" s="27"/>
      <c r="G46" s="32">
        <v>0.23</v>
      </c>
      <c r="H46" s="27"/>
      <c r="I46" s="30"/>
      <c r="K46" s="36"/>
      <c r="L46" s="35"/>
    </row>
    <row r="47" spans="1:12" s="33" customFormat="1" ht="14.25" hidden="1">
      <c r="A47" s="30"/>
      <c r="B47" s="29"/>
      <c r="C47" s="30"/>
      <c r="D47" s="30"/>
      <c r="E47" s="31"/>
      <c r="F47" s="31"/>
      <c r="G47" s="32"/>
      <c r="H47" s="31"/>
      <c r="I47" s="30"/>
      <c r="K47" s="36"/>
      <c r="L47" s="35"/>
    </row>
    <row r="48" spans="1:12" s="33" customFormat="1" ht="14.25" hidden="1">
      <c r="A48" s="30"/>
      <c r="B48" s="29"/>
      <c r="C48" s="30"/>
      <c r="D48" s="30"/>
      <c r="E48" s="31"/>
      <c r="F48" s="31"/>
      <c r="G48" s="32"/>
      <c r="H48" s="31"/>
      <c r="I48" s="30"/>
      <c r="K48" s="36"/>
      <c r="L48" s="35"/>
    </row>
    <row r="49" spans="1:12" s="33" customFormat="1" ht="14.25" hidden="1">
      <c r="A49" s="30"/>
      <c r="B49" s="29"/>
      <c r="C49" s="30"/>
      <c r="D49" s="30"/>
      <c r="E49" s="31"/>
      <c r="F49" s="31"/>
      <c r="G49" s="32"/>
      <c r="H49" s="31"/>
      <c r="I49" s="30"/>
      <c r="K49" s="36"/>
      <c r="L49" s="35"/>
    </row>
    <row r="50" spans="1:12" s="33" customFormat="1" ht="14.25" hidden="1">
      <c r="A50" s="30"/>
      <c r="B50" s="29"/>
      <c r="C50" s="30"/>
      <c r="D50" s="30"/>
      <c r="E50" s="31"/>
      <c r="F50" s="31"/>
      <c r="G50" s="32"/>
      <c r="H50" s="31"/>
      <c r="I50" s="30"/>
      <c r="K50" s="36"/>
      <c r="L50" s="35"/>
    </row>
    <row r="51" spans="1:11" s="33" customFormat="1" ht="14.25">
      <c r="A51" s="30">
        <v>42</v>
      </c>
      <c r="B51" s="29" t="s">
        <v>59</v>
      </c>
      <c r="C51" s="30" t="s">
        <v>14</v>
      </c>
      <c r="D51" s="30">
        <v>100</v>
      </c>
      <c r="E51" s="31"/>
      <c r="F51" s="27"/>
      <c r="G51" s="32">
        <v>0.23</v>
      </c>
      <c r="H51" s="27"/>
      <c r="I51" s="30">
        <v>60</v>
      </c>
      <c r="K51" s="36"/>
    </row>
    <row r="52" spans="1:11" s="33" customFormat="1" ht="14.25">
      <c r="A52" s="30">
        <v>43</v>
      </c>
      <c r="B52" s="29" t="s">
        <v>60</v>
      </c>
      <c r="C52" s="30" t="s">
        <v>14</v>
      </c>
      <c r="D52" s="30">
        <v>300</v>
      </c>
      <c r="E52" s="31"/>
      <c r="F52" s="27"/>
      <c r="G52" s="32">
        <v>0.23</v>
      </c>
      <c r="H52" s="27"/>
      <c r="I52" s="30">
        <v>7</v>
      </c>
      <c r="K52" s="36"/>
    </row>
    <row r="53" spans="1:11" s="33" customFormat="1" ht="22.5" customHeight="1" hidden="1">
      <c r="A53" s="30"/>
      <c r="B53" s="29"/>
      <c r="C53" s="30"/>
      <c r="D53" s="30"/>
      <c r="E53" s="31"/>
      <c r="F53" s="31"/>
      <c r="G53" s="32"/>
      <c r="H53" s="31"/>
      <c r="I53" s="30"/>
      <c r="K53" s="36"/>
    </row>
    <row r="54" spans="1:11" s="33" customFormat="1" ht="14.25">
      <c r="A54" s="30">
        <v>44</v>
      </c>
      <c r="B54" s="29" t="s">
        <v>61</v>
      </c>
      <c r="C54" s="30" t="s">
        <v>14</v>
      </c>
      <c r="D54" s="30">
        <v>400</v>
      </c>
      <c r="E54" s="31"/>
      <c r="F54" s="27"/>
      <c r="G54" s="32">
        <v>0.23</v>
      </c>
      <c r="H54" s="27"/>
      <c r="I54" s="30">
        <v>200</v>
      </c>
      <c r="K54" s="36"/>
    </row>
    <row r="55" spans="1:11" s="33" customFormat="1" ht="14.25">
      <c r="A55" s="30">
        <v>45</v>
      </c>
      <c r="B55" s="29" t="s">
        <v>62</v>
      </c>
      <c r="C55" s="30" t="s">
        <v>14</v>
      </c>
      <c r="D55" s="30">
        <v>500</v>
      </c>
      <c r="E55" s="31"/>
      <c r="F55" s="27"/>
      <c r="G55" s="32">
        <v>0.23</v>
      </c>
      <c r="H55" s="27"/>
      <c r="I55" s="30"/>
      <c r="K55" s="36"/>
    </row>
    <row r="56" spans="1:11" s="33" customFormat="1" ht="14.25">
      <c r="A56" s="30">
        <v>46</v>
      </c>
      <c r="B56" s="29" t="s">
        <v>63</v>
      </c>
      <c r="C56" s="30" t="s">
        <v>14</v>
      </c>
      <c r="D56" s="30">
        <v>50</v>
      </c>
      <c r="E56" s="31"/>
      <c r="F56" s="27"/>
      <c r="G56" s="32">
        <v>0.23</v>
      </c>
      <c r="H56" s="27"/>
      <c r="I56" s="30"/>
      <c r="K56" s="36"/>
    </row>
    <row r="57" spans="1:11" s="33" customFormat="1" ht="14.25">
      <c r="A57" s="30">
        <v>47</v>
      </c>
      <c r="B57" s="29" t="s">
        <v>64</v>
      </c>
      <c r="C57" s="30" t="s">
        <v>14</v>
      </c>
      <c r="D57" s="30">
        <v>30</v>
      </c>
      <c r="E57" s="31"/>
      <c r="F57" s="27"/>
      <c r="G57" s="32">
        <v>0.23</v>
      </c>
      <c r="H57" s="27"/>
      <c r="I57" s="30"/>
      <c r="K57" s="36"/>
    </row>
    <row r="58" spans="1:11" s="33" customFormat="1" ht="14.25">
      <c r="A58" s="30">
        <v>48</v>
      </c>
      <c r="B58" s="29" t="s">
        <v>65</v>
      </c>
      <c r="C58" s="30" t="s">
        <v>14</v>
      </c>
      <c r="D58" s="30">
        <v>300</v>
      </c>
      <c r="E58" s="31"/>
      <c r="F58" s="27"/>
      <c r="G58" s="32">
        <v>0.23</v>
      </c>
      <c r="H58" s="27"/>
      <c r="I58" s="30"/>
      <c r="K58" s="36"/>
    </row>
    <row r="59" spans="1:11" s="33" customFormat="1" ht="14.25">
      <c r="A59" s="30">
        <v>49</v>
      </c>
      <c r="B59" s="29" t="s">
        <v>66</v>
      </c>
      <c r="C59" s="30" t="s">
        <v>14</v>
      </c>
      <c r="D59" s="30">
        <v>300</v>
      </c>
      <c r="E59" s="31"/>
      <c r="F59" s="27"/>
      <c r="G59" s="32">
        <v>0.23</v>
      </c>
      <c r="H59" s="27"/>
      <c r="I59" s="30"/>
      <c r="K59" s="36"/>
    </row>
    <row r="60" spans="1:11" s="33" customFormat="1" ht="14.25">
      <c r="A60" s="30">
        <v>50</v>
      </c>
      <c r="B60" s="29" t="s">
        <v>67</v>
      </c>
      <c r="C60" s="30" t="s">
        <v>24</v>
      </c>
      <c r="D60" s="30">
        <v>40</v>
      </c>
      <c r="E60" s="31"/>
      <c r="F60" s="27"/>
      <c r="G60" s="32">
        <v>0.23</v>
      </c>
      <c r="H60" s="27"/>
      <c r="I60" s="30"/>
      <c r="K60" s="36"/>
    </row>
    <row r="61" spans="1:11" s="33" customFormat="1" ht="14.25">
      <c r="A61" s="30">
        <v>51</v>
      </c>
      <c r="B61" s="29" t="s">
        <v>68</v>
      </c>
      <c r="C61" s="30" t="s">
        <v>14</v>
      </c>
      <c r="D61" s="30">
        <v>25</v>
      </c>
      <c r="E61" s="31"/>
      <c r="F61" s="27"/>
      <c r="G61" s="32">
        <v>0.23</v>
      </c>
      <c r="H61" s="27"/>
      <c r="I61" s="30"/>
      <c r="K61" s="36"/>
    </row>
    <row r="62" spans="1:11" s="33" customFormat="1" ht="14.25">
      <c r="A62" s="30">
        <v>52</v>
      </c>
      <c r="B62" s="29" t="s">
        <v>69</v>
      </c>
      <c r="C62" s="30" t="s">
        <v>14</v>
      </c>
      <c r="D62" s="30">
        <v>25</v>
      </c>
      <c r="E62" s="31"/>
      <c r="F62" s="27"/>
      <c r="G62" s="32">
        <v>0.23</v>
      </c>
      <c r="H62" s="27"/>
      <c r="I62" s="30"/>
      <c r="K62" s="36"/>
    </row>
    <row r="63" spans="1:11" s="33" customFormat="1" ht="14.25">
      <c r="A63" s="30">
        <v>53</v>
      </c>
      <c r="B63" s="29" t="s">
        <v>70</v>
      </c>
      <c r="C63" s="30" t="s">
        <v>14</v>
      </c>
      <c r="D63" s="30">
        <v>20</v>
      </c>
      <c r="E63" s="31"/>
      <c r="F63" s="27"/>
      <c r="G63" s="32">
        <v>0.23</v>
      </c>
      <c r="H63" s="27"/>
      <c r="I63" s="30">
        <v>50</v>
      </c>
      <c r="K63" s="36"/>
    </row>
    <row r="64" spans="1:11" s="33" customFormat="1" ht="14.25">
      <c r="A64" s="30">
        <v>54</v>
      </c>
      <c r="B64" s="29" t="s">
        <v>71</v>
      </c>
      <c r="C64" s="30" t="s">
        <v>14</v>
      </c>
      <c r="D64" s="30">
        <v>80</v>
      </c>
      <c r="E64" s="31"/>
      <c r="F64" s="27"/>
      <c r="G64" s="32">
        <v>0.23</v>
      </c>
      <c r="H64" s="27"/>
      <c r="I64" s="30">
        <v>50</v>
      </c>
      <c r="K64" s="36"/>
    </row>
    <row r="65" spans="1:11" s="33" customFormat="1" ht="14.25">
      <c r="A65" s="30">
        <v>55</v>
      </c>
      <c r="B65" s="29" t="s">
        <v>72</v>
      </c>
      <c r="C65" s="30" t="s">
        <v>14</v>
      </c>
      <c r="D65" s="30">
        <v>100</v>
      </c>
      <c r="E65" s="31"/>
      <c r="F65" s="27"/>
      <c r="G65" s="32">
        <v>0.23</v>
      </c>
      <c r="H65" s="27"/>
      <c r="I65" s="30">
        <v>200</v>
      </c>
      <c r="K65" s="36"/>
    </row>
    <row r="66" spans="1:11" s="33" customFormat="1" ht="14.25">
      <c r="A66" s="30">
        <v>56</v>
      </c>
      <c r="B66" s="29" t="s">
        <v>73</v>
      </c>
      <c r="C66" s="30" t="s">
        <v>14</v>
      </c>
      <c r="D66" s="30">
        <v>100</v>
      </c>
      <c r="E66" s="31"/>
      <c r="F66" s="27"/>
      <c r="G66" s="32">
        <v>0.23</v>
      </c>
      <c r="H66" s="27"/>
      <c r="I66" s="30"/>
      <c r="K66" s="36"/>
    </row>
    <row r="67" spans="1:11" s="33" customFormat="1" ht="14.25">
      <c r="A67" s="30">
        <v>57</v>
      </c>
      <c r="B67" s="29" t="s">
        <v>74</v>
      </c>
      <c r="C67" s="30" t="s">
        <v>14</v>
      </c>
      <c r="D67" s="30">
        <v>40</v>
      </c>
      <c r="E67" s="31"/>
      <c r="F67" s="27"/>
      <c r="G67" s="32">
        <v>0.23</v>
      </c>
      <c r="H67" s="27"/>
      <c r="I67" s="30">
        <v>250</v>
      </c>
      <c r="K67" s="36"/>
    </row>
    <row r="68" spans="1:11" s="33" customFormat="1" ht="14.25">
      <c r="A68" s="30">
        <v>58</v>
      </c>
      <c r="B68" s="29" t="s">
        <v>75</v>
      </c>
      <c r="C68" s="30" t="s">
        <v>14</v>
      </c>
      <c r="D68" s="30">
        <v>40</v>
      </c>
      <c r="E68" s="31"/>
      <c r="F68" s="27"/>
      <c r="G68" s="32">
        <v>0.23</v>
      </c>
      <c r="H68" s="27"/>
      <c r="I68" s="30">
        <v>100</v>
      </c>
      <c r="K68" s="36"/>
    </row>
    <row r="69" spans="1:11" s="33" customFormat="1" ht="14.25">
      <c r="A69" s="30">
        <v>59</v>
      </c>
      <c r="B69" s="29" t="s">
        <v>76</v>
      </c>
      <c r="C69" s="30" t="s">
        <v>14</v>
      </c>
      <c r="D69" s="30">
        <v>40</v>
      </c>
      <c r="E69" s="31"/>
      <c r="F69" s="27"/>
      <c r="G69" s="32">
        <v>0.23</v>
      </c>
      <c r="H69" s="27"/>
      <c r="I69" s="30">
        <v>150</v>
      </c>
      <c r="K69" s="36"/>
    </row>
    <row r="70" spans="1:11" s="33" customFormat="1" ht="14.25">
      <c r="A70" s="30">
        <v>60</v>
      </c>
      <c r="B70" s="29" t="s">
        <v>77</v>
      </c>
      <c r="C70" s="30" t="s">
        <v>24</v>
      </c>
      <c r="D70" s="30">
        <v>30</v>
      </c>
      <c r="E70" s="31"/>
      <c r="F70" s="27"/>
      <c r="G70" s="32">
        <v>0.23</v>
      </c>
      <c r="H70" s="27"/>
      <c r="I70" s="30"/>
      <c r="K70" s="36"/>
    </row>
    <row r="71" spans="1:11" s="33" customFormat="1" ht="14.25">
      <c r="A71" s="30">
        <v>61</v>
      </c>
      <c r="B71" s="29" t="s">
        <v>78</v>
      </c>
      <c r="C71" s="30" t="s">
        <v>24</v>
      </c>
      <c r="D71" s="30">
        <v>100</v>
      </c>
      <c r="E71" s="31"/>
      <c r="F71" s="27"/>
      <c r="G71" s="32">
        <v>0.23</v>
      </c>
      <c r="H71" s="27"/>
      <c r="I71" s="30"/>
      <c r="K71" s="36"/>
    </row>
    <row r="72" spans="1:11" s="33" customFormat="1" ht="14.25">
      <c r="A72" s="30">
        <v>62</v>
      </c>
      <c r="B72" s="37" t="s">
        <v>79</v>
      </c>
      <c r="C72" s="30" t="s">
        <v>24</v>
      </c>
      <c r="D72" s="30">
        <v>60</v>
      </c>
      <c r="E72" s="31"/>
      <c r="F72" s="27"/>
      <c r="G72" s="32">
        <v>0.23</v>
      </c>
      <c r="H72" s="27"/>
      <c r="I72" s="30"/>
      <c r="K72" s="36"/>
    </row>
    <row r="73" spans="1:11" s="33" customFormat="1" ht="14.25">
      <c r="A73" s="30">
        <v>63</v>
      </c>
      <c r="B73" s="29" t="s">
        <v>80</v>
      </c>
      <c r="C73" s="30" t="s">
        <v>24</v>
      </c>
      <c r="D73" s="30">
        <v>20</v>
      </c>
      <c r="E73" s="31"/>
      <c r="F73" s="27"/>
      <c r="G73" s="32">
        <v>0.23</v>
      </c>
      <c r="H73" s="27"/>
      <c r="I73" s="30"/>
      <c r="K73" s="36"/>
    </row>
    <row r="74" spans="1:11" s="33" customFormat="1" ht="26.25">
      <c r="A74" s="30">
        <v>64</v>
      </c>
      <c r="B74" s="29" t="s">
        <v>81</v>
      </c>
      <c r="C74" s="30" t="s">
        <v>24</v>
      </c>
      <c r="D74" s="30">
        <v>10</v>
      </c>
      <c r="E74" s="31"/>
      <c r="F74" s="27"/>
      <c r="G74" s="32">
        <v>0.23</v>
      </c>
      <c r="H74" s="27"/>
      <c r="I74" s="30"/>
      <c r="K74" s="36"/>
    </row>
    <row r="75" spans="1:11" s="33" customFormat="1" ht="14.25">
      <c r="A75" s="30">
        <v>65</v>
      </c>
      <c r="B75" s="29" t="s">
        <v>82</v>
      </c>
      <c r="C75" s="30" t="s">
        <v>24</v>
      </c>
      <c r="D75" s="30">
        <v>10</v>
      </c>
      <c r="E75" s="31"/>
      <c r="F75" s="27"/>
      <c r="G75" s="32">
        <v>0.23</v>
      </c>
      <c r="H75" s="27"/>
      <c r="I75" s="30"/>
      <c r="K75" s="36"/>
    </row>
    <row r="76" spans="1:11" s="33" customFormat="1" ht="14.25">
      <c r="A76" s="30">
        <v>66</v>
      </c>
      <c r="B76" s="38" t="s">
        <v>83</v>
      </c>
      <c r="C76" s="39" t="s">
        <v>24</v>
      </c>
      <c r="D76" s="39">
        <v>10</v>
      </c>
      <c r="E76" s="31"/>
      <c r="F76" s="27"/>
      <c r="G76" s="32">
        <v>0.23</v>
      </c>
      <c r="H76" s="27"/>
      <c r="I76" s="30"/>
      <c r="K76" s="36"/>
    </row>
    <row r="77" spans="1:11" s="33" customFormat="1" ht="14.25">
      <c r="A77" s="30">
        <v>67</v>
      </c>
      <c r="B77" s="29" t="s">
        <v>84</v>
      </c>
      <c r="C77" s="30" t="s">
        <v>24</v>
      </c>
      <c r="D77" s="30">
        <v>20</v>
      </c>
      <c r="E77" s="31"/>
      <c r="F77" s="27"/>
      <c r="G77" s="32">
        <v>0.23</v>
      </c>
      <c r="H77" s="27"/>
      <c r="I77" s="30"/>
      <c r="K77" s="36"/>
    </row>
    <row r="78" spans="1:11" s="33" customFormat="1" ht="14.25" hidden="1">
      <c r="A78" s="30"/>
      <c r="B78" s="29"/>
      <c r="C78" s="30"/>
      <c r="D78" s="30"/>
      <c r="E78" s="31"/>
      <c r="F78" s="31"/>
      <c r="G78" s="32"/>
      <c r="H78" s="31"/>
      <c r="I78" s="30"/>
      <c r="K78" s="36"/>
    </row>
    <row r="79" spans="1:11" s="33" customFormat="1" ht="14.25" hidden="1">
      <c r="A79" s="30"/>
      <c r="B79" s="29"/>
      <c r="C79" s="30"/>
      <c r="D79" s="30"/>
      <c r="E79" s="31"/>
      <c r="F79" s="31"/>
      <c r="G79" s="32"/>
      <c r="H79" s="31"/>
      <c r="I79" s="30"/>
      <c r="K79" s="36"/>
    </row>
    <row r="80" spans="1:11" s="33" customFormat="1" ht="14.25" hidden="1">
      <c r="A80" s="30"/>
      <c r="B80" s="29"/>
      <c r="C80" s="30"/>
      <c r="D80" s="30"/>
      <c r="E80" s="31"/>
      <c r="F80" s="31"/>
      <c r="G80" s="32"/>
      <c r="H80" s="31"/>
      <c r="I80" s="30"/>
      <c r="J80" s="40"/>
      <c r="K80" s="36"/>
    </row>
    <row r="81" spans="1:11" s="33" customFormat="1" ht="14.25">
      <c r="A81" s="30">
        <v>68</v>
      </c>
      <c r="B81" s="29" t="s">
        <v>85</v>
      </c>
      <c r="C81" s="30" t="s">
        <v>24</v>
      </c>
      <c r="D81" s="30">
        <v>6</v>
      </c>
      <c r="E81" s="31"/>
      <c r="F81" s="27"/>
      <c r="G81" s="32">
        <v>0.23</v>
      </c>
      <c r="H81" s="27"/>
      <c r="I81" s="30"/>
      <c r="K81" s="36"/>
    </row>
    <row r="82" spans="1:11" s="33" customFormat="1" ht="14.25">
      <c r="A82" s="30">
        <v>69</v>
      </c>
      <c r="B82" s="29" t="s">
        <v>86</v>
      </c>
      <c r="C82" s="30" t="s">
        <v>24</v>
      </c>
      <c r="D82" s="30">
        <v>6</v>
      </c>
      <c r="E82" s="31"/>
      <c r="F82" s="27"/>
      <c r="G82" s="32">
        <v>0.23</v>
      </c>
      <c r="H82" s="27"/>
      <c r="I82" s="30"/>
      <c r="K82" s="36"/>
    </row>
    <row r="83" spans="1:11" s="33" customFormat="1" ht="14.25">
      <c r="A83" s="30">
        <v>70</v>
      </c>
      <c r="B83" s="29" t="s">
        <v>87</v>
      </c>
      <c r="C83" s="30" t="s">
        <v>14</v>
      </c>
      <c r="D83" s="30">
        <v>70</v>
      </c>
      <c r="E83" s="31"/>
      <c r="F83" s="27"/>
      <c r="G83" s="32">
        <v>0.23</v>
      </c>
      <c r="H83" s="27"/>
      <c r="I83" s="30"/>
      <c r="K83" s="36"/>
    </row>
    <row r="84" spans="1:11" s="33" customFormat="1" ht="14.25">
      <c r="A84" s="30">
        <v>71</v>
      </c>
      <c r="B84" s="29" t="s">
        <v>88</v>
      </c>
      <c r="C84" s="30" t="s">
        <v>14</v>
      </c>
      <c r="D84" s="30">
        <v>110</v>
      </c>
      <c r="E84" s="31"/>
      <c r="F84" s="27"/>
      <c r="G84" s="32">
        <v>0.23</v>
      </c>
      <c r="H84" s="27"/>
      <c r="I84" s="30"/>
      <c r="K84" s="36"/>
    </row>
    <row r="85" spans="1:11" s="33" customFormat="1" ht="14.25">
      <c r="A85" s="30">
        <v>72</v>
      </c>
      <c r="B85" s="29" t="s">
        <v>89</v>
      </c>
      <c r="C85" s="30" t="s">
        <v>14</v>
      </c>
      <c r="D85" s="30">
        <v>30</v>
      </c>
      <c r="E85" s="31"/>
      <c r="F85" s="27"/>
      <c r="G85" s="32">
        <v>0.23</v>
      </c>
      <c r="H85" s="27"/>
      <c r="I85" s="30"/>
      <c r="K85" s="36"/>
    </row>
    <row r="86" spans="1:11" s="33" customFormat="1" ht="14.25">
      <c r="A86" s="30">
        <v>73</v>
      </c>
      <c r="B86" s="29" t="s">
        <v>90</v>
      </c>
      <c r="C86" s="30" t="s">
        <v>14</v>
      </c>
      <c r="D86" s="30">
        <v>70</v>
      </c>
      <c r="E86" s="31"/>
      <c r="F86" s="27"/>
      <c r="G86" s="32">
        <v>0.23</v>
      </c>
      <c r="H86" s="27"/>
      <c r="I86" s="30"/>
      <c r="K86" s="36"/>
    </row>
    <row r="87" spans="1:11" s="33" customFormat="1" ht="14.25">
      <c r="A87" s="30">
        <v>74</v>
      </c>
      <c r="B87" s="29" t="s">
        <v>91</v>
      </c>
      <c r="C87" s="30" t="s">
        <v>24</v>
      </c>
      <c r="D87" s="30">
        <v>15</v>
      </c>
      <c r="E87" s="31"/>
      <c r="F87" s="27"/>
      <c r="G87" s="32">
        <v>0.23</v>
      </c>
      <c r="H87" s="27"/>
      <c r="I87" s="30"/>
      <c r="K87" s="36"/>
    </row>
    <row r="88" spans="1:11" s="33" customFormat="1" ht="27" customHeight="1" hidden="1">
      <c r="A88" s="30"/>
      <c r="B88" s="29"/>
      <c r="C88" s="30"/>
      <c r="D88" s="30"/>
      <c r="E88" s="31"/>
      <c r="F88" s="31"/>
      <c r="G88" s="32"/>
      <c r="H88" s="31"/>
      <c r="I88" s="30"/>
      <c r="K88" s="36"/>
    </row>
    <row r="89" spans="1:11" s="33" customFormat="1" ht="14.25">
      <c r="A89" s="30">
        <v>75</v>
      </c>
      <c r="B89" s="29" t="s">
        <v>92</v>
      </c>
      <c r="C89" s="30" t="s">
        <v>14</v>
      </c>
      <c r="D89" s="30">
        <v>30</v>
      </c>
      <c r="E89" s="31"/>
      <c r="F89" s="27"/>
      <c r="G89" s="32">
        <v>0.23</v>
      </c>
      <c r="H89" s="27"/>
      <c r="I89" s="30"/>
      <c r="K89" s="36"/>
    </row>
    <row r="90" spans="1:11" s="33" customFormat="1" ht="14.25">
      <c r="A90" s="30">
        <v>76</v>
      </c>
      <c r="B90" s="29" t="s">
        <v>93</v>
      </c>
      <c r="C90" s="30" t="s">
        <v>14</v>
      </c>
      <c r="D90" s="30">
        <v>300</v>
      </c>
      <c r="E90" s="31"/>
      <c r="F90" s="27"/>
      <c r="G90" s="32">
        <v>0.23</v>
      </c>
      <c r="H90" s="27"/>
      <c r="I90" s="30"/>
      <c r="K90" s="36"/>
    </row>
    <row r="91" spans="1:11" s="33" customFormat="1" ht="14.25">
      <c r="A91" s="30">
        <v>77</v>
      </c>
      <c r="B91" s="29" t="s">
        <v>94</v>
      </c>
      <c r="C91" s="30" t="s">
        <v>14</v>
      </c>
      <c r="D91" s="30">
        <v>1200</v>
      </c>
      <c r="E91" s="31"/>
      <c r="F91" s="27"/>
      <c r="G91" s="32">
        <v>0.23</v>
      </c>
      <c r="H91" s="27"/>
      <c r="I91" s="30"/>
      <c r="K91" s="36"/>
    </row>
    <row r="92" spans="1:11" s="33" customFormat="1" ht="14.25">
      <c r="A92" s="30">
        <v>78</v>
      </c>
      <c r="B92" s="29" t="s">
        <v>95</v>
      </c>
      <c r="C92" s="30" t="s">
        <v>14</v>
      </c>
      <c r="D92" s="30">
        <v>100</v>
      </c>
      <c r="E92" s="31"/>
      <c r="F92" s="27"/>
      <c r="G92" s="32">
        <v>0.23</v>
      </c>
      <c r="H92" s="27"/>
      <c r="I92" s="30"/>
      <c r="K92" s="36"/>
    </row>
    <row r="93" spans="1:11" s="33" customFormat="1" ht="14.25">
      <c r="A93" s="30">
        <v>79</v>
      </c>
      <c r="B93" s="29" t="s">
        <v>96</v>
      </c>
      <c r="C93" s="30" t="s">
        <v>24</v>
      </c>
      <c r="D93" s="30">
        <v>200</v>
      </c>
      <c r="E93" s="31"/>
      <c r="F93" s="27"/>
      <c r="G93" s="32">
        <v>0.23</v>
      </c>
      <c r="H93" s="27"/>
      <c r="I93" s="30">
        <v>1000</v>
      </c>
      <c r="K93" s="36"/>
    </row>
    <row r="94" spans="1:11" s="33" customFormat="1" ht="14.25">
      <c r="A94" s="30">
        <v>80</v>
      </c>
      <c r="B94" s="29" t="s">
        <v>97</v>
      </c>
      <c r="C94" s="30" t="s">
        <v>14</v>
      </c>
      <c r="D94" s="30">
        <v>100</v>
      </c>
      <c r="E94" s="31"/>
      <c r="F94" s="27"/>
      <c r="G94" s="32">
        <v>0.23</v>
      </c>
      <c r="H94" s="27"/>
      <c r="I94" s="30"/>
      <c r="K94" s="36"/>
    </row>
    <row r="95" spans="1:11" s="33" customFormat="1" ht="14.25" hidden="1">
      <c r="A95" s="30"/>
      <c r="B95" s="29"/>
      <c r="C95" s="30"/>
      <c r="D95" s="30"/>
      <c r="E95" s="31"/>
      <c r="F95" s="31"/>
      <c r="G95" s="32"/>
      <c r="H95" s="31"/>
      <c r="I95" s="30"/>
      <c r="K95" s="36"/>
    </row>
    <row r="96" spans="1:11" s="33" customFormat="1" ht="14.25">
      <c r="A96" s="30">
        <v>81</v>
      </c>
      <c r="B96" s="29" t="s">
        <v>98</v>
      </c>
      <c r="C96" s="30" t="s">
        <v>24</v>
      </c>
      <c r="D96" s="30">
        <v>20</v>
      </c>
      <c r="E96" s="31"/>
      <c r="F96" s="27"/>
      <c r="G96" s="32">
        <v>0.23</v>
      </c>
      <c r="H96" s="27"/>
      <c r="I96" s="30">
        <v>10</v>
      </c>
      <c r="K96" s="36"/>
    </row>
    <row r="97" spans="1:11" s="33" customFormat="1" ht="14.25">
      <c r="A97" s="30">
        <v>82</v>
      </c>
      <c r="B97" s="29" t="s">
        <v>99</v>
      </c>
      <c r="C97" s="30" t="s">
        <v>24</v>
      </c>
      <c r="D97" s="30">
        <v>10</v>
      </c>
      <c r="E97" s="31"/>
      <c r="F97" s="27"/>
      <c r="G97" s="32">
        <v>0.23</v>
      </c>
      <c r="H97" s="27"/>
      <c r="I97" s="30">
        <v>10</v>
      </c>
      <c r="K97" s="36"/>
    </row>
    <row r="98" spans="1:11" s="33" customFormat="1" ht="14.25">
      <c r="A98" s="30">
        <v>83</v>
      </c>
      <c r="B98" s="29" t="s">
        <v>100</v>
      </c>
      <c r="C98" s="30" t="s">
        <v>24</v>
      </c>
      <c r="D98" s="30">
        <v>10</v>
      </c>
      <c r="E98" s="31"/>
      <c r="F98" s="27"/>
      <c r="G98" s="32">
        <v>0.23</v>
      </c>
      <c r="H98" s="27"/>
      <c r="I98" s="30">
        <v>10</v>
      </c>
      <c r="K98" s="36"/>
    </row>
    <row r="99" spans="1:11" s="33" customFormat="1" ht="14.25">
      <c r="A99" s="30">
        <v>84</v>
      </c>
      <c r="B99" s="29" t="s">
        <v>101</v>
      </c>
      <c r="C99" s="30" t="s">
        <v>24</v>
      </c>
      <c r="D99" s="30">
        <v>10</v>
      </c>
      <c r="E99" s="31"/>
      <c r="F99" s="27"/>
      <c r="G99" s="32">
        <v>0.23</v>
      </c>
      <c r="H99" s="27"/>
      <c r="I99" s="30">
        <v>200</v>
      </c>
      <c r="K99" s="36"/>
    </row>
    <row r="100" spans="1:11" s="33" customFormat="1" ht="14.25">
      <c r="A100" s="30">
        <v>85</v>
      </c>
      <c r="B100" s="29" t="s">
        <v>102</v>
      </c>
      <c r="C100" s="30" t="s">
        <v>24</v>
      </c>
      <c r="D100" s="30">
        <v>10</v>
      </c>
      <c r="E100" s="31"/>
      <c r="F100" s="27"/>
      <c r="G100" s="32">
        <v>0.23</v>
      </c>
      <c r="H100" s="27"/>
      <c r="I100" s="30">
        <v>2000</v>
      </c>
      <c r="K100" s="36"/>
    </row>
    <row r="101" spans="1:11" s="33" customFormat="1" ht="14.25">
      <c r="A101" s="30">
        <v>86</v>
      </c>
      <c r="B101" s="29" t="s">
        <v>103</v>
      </c>
      <c r="C101" s="30" t="s">
        <v>24</v>
      </c>
      <c r="D101" s="30">
        <v>5</v>
      </c>
      <c r="E101" s="31"/>
      <c r="F101" s="27"/>
      <c r="G101" s="32">
        <v>0.23</v>
      </c>
      <c r="H101" s="27"/>
      <c r="I101" s="30"/>
      <c r="K101" s="36"/>
    </row>
    <row r="102" spans="1:11" s="33" customFormat="1" ht="14.25">
      <c r="A102" s="30">
        <v>87</v>
      </c>
      <c r="B102" s="29" t="s">
        <v>104</v>
      </c>
      <c r="C102" s="30" t="s">
        <v>14</v>
      </c>
      <c r="D102" s="30">
        <v>50</v>
      </c>
      <c r="E102" s="31"/>
      <c r="F102" s="27"/>
      <c r="G102" s="32">
        <v>0.23</v>
      </c>
      <c r="H102" s="27"/>
      <c r="I102" s="30"/>
      <c r="K102" s="36"/>
    </row>
    <row r="103" spans="1:11" s="33" customFormat="1" ht="14.25">
      <c r="A103" s="30">
        <v>88</v>
      </c>
      <c r="B103" s="29" t="s">
        <v>105</v>
      </c>
      <c r="C103" s="30" t="s">
        <v>14</v>
      </c>
      <c r="D103" s="30">
        <v>15</v>
      </c>
      <c r="E103" s="31"/>
      <c r="F103" s="27"/>
      <c r="G103" s="32">
        <v>0.23</v>
      </c>
      <c r="H103" s="27"/>
      <c r="I103" s="30"/>
      <c r="K103" s="36"/>
    </row>
    <row r="104" spans="1:11" s="33" customFormat="1" ht="25.5" customHeight="1">
      <c r="A104" s="19" t="s">
        <v>106</v>
      </c>
      <c r="B104" s="19"/>
      <c r="C104" s="19"/>
      <c r="D104" s="19"/>
      <c r="E104" s="19"/>
      <c r="F104" s="41"/>
      <c r="G104" s="42"/>
      <c r="H104" s="43"/>
      <c r="I104" s="30">
        <v>100</v>
      </c>
      <c r="K104" s="36"/>
    </row>
    <row r="105" spans="1:11" ht="14.25">
      <c r="A105" s="44"/>
      <c r="B105" s="45"/>
      <c r="C105" s="44"/>
      <c r="D105" s="44"/>
      <c r="E105" s="46"/>
      <c r="F105" s="46"/>
      <c r="G105" s="44"/>
      <c r="H105" s="46"/>
      <c r="I105" s="47">
        <v>100</v>
      </c>
      <c r="K105" s="48"/>
    </row>
    <row r="106" spans="1:11" ht="14.25">
      <c r="A106" s="44"/>
      <c r="B106" s="45"/>
      <c r="C106" s="44"/>
      <c r="D106" s="44"/>
      <c r="E106" s="46"/>
      <c r="F106" s="46"/>
      <c r="G106" s="44"/>
      <c r="H106" s="46"/>
      <c r="I106" s="47">
        <v>30</v>
      </c>
      <c r="K106" s="48"/>
    </row>
    <row r="107" spans="1:11" ht="14.25">
      <c r="A107" s="44"/>
      <c r="B107" s="45"/>
      <c r="C107" s="44"/>
      <c r="D107" s="44"/>
      <c r="E107" s="46"/>
      <c r="F107" s="46"/>
      <c r="G107" s="44"/>
      <c r="H107" s="46"/>
      <c r="I107" s="47">
        <v>500</v>
      </c>
      <c r="K107" s="48"/>
    </row>
    <row r="108" spans="1:11" ht="14.25">
      <c r="A108" s="44"/>
      <c r="B108" s="45"/>
      <c r="C108" s="44"/>
      <c r="D108" s="44"/>
      <c r="E108" s="46"/>
      <c r="F108" s="46"/>
      <c r="G108" s="44"/>
      <c r="H108" s="46"/>
      <c r="I108" s="47">
        <v>100</v>
      </c>
      <c r="K108" s="48"/>
    </row>
    <row r="109" spans="1:11" ht="14.25">
      <c r="A109" s="44"/>
      <c r="B109" s="45"/>
      <c r="C109" s="44"/>
      <c r="D109" s="44"/>
      <c r="E109" s="46"/>
      <c r="F109" s="46"/>
      <c r="G109" s="44"/>
      <c r="H109" s="46"/>
      <c r="I109" s="47">
        <v>200</v>
      </c>
      <c r="K109" s="48"/>
    </row>
    <row r="110" spans="1:11" ht="14.25">
      <c r="A110" s="44"/>
      <c r="B110" s="45"/>
      <c r="C110" s="44"/>
      <c r="D110" s="44"/>
      <c r="E110" s="46"/>
      <c r="F110" s="46"/>
      <c r="G110" s="44"/>
      <c r="H110" s="46"/>
      <c r="I110" s="47">
        <v>400</v>
      </c>
      <c r="K110" s="48"/>
    </row>
    <row r="111" spans="1:11" ht="14.25">
      <c r="A111" s="44"/>
      <c r="B111" s="45"/>
      <c r="C111" s="44"/>
      <c r="D111" s="44"/>
      <c r="E111" s="46"/>
      <c r="F111" s="46"/>
      <c r="G111" s="44"/>
      <c r="H111" s="46"/>
      <c r="I111" s="47">
        <v>50</v>
      </c>
      <c r="K111" s="48"/>
    </row>
    <row r="112" spans="1:11" ht="14.25">
      <c r="A112" s="44"/>
      <c r="B112" s="45"/>
      <c r="C112" s="44"/>
      <c r="D112" s="44"/>
      <c r="E112" s="46"/>
      <c r="F112" s="46"/>
      <c r="G112" s="44"/>
      <c r="H112" s="46"/>
      <c r="I112" s="47">
        <v>40</v>
      </c>
      <c r="K112" s="48"/>
    </row>
    <row r="113" spans="1:11" ht="14.25">
      <c r="A113" s="44"/>
      <c r="B113" s="45"/>
      <c r="C113" s="44"/>
      <c r="D113" s="44"/>
      <c r="E113" s="46"/>
      <c r="F113" s="46"/>
      <c r="G113" s="44"/>
      <c r="H113" s="46"/>
      <c r="I113" s="47">
        <v>10</v>
      </c>
      <c r="K113" s="48"/>
    </row>
    <row r="114" spans="1:11" ht="14.25">
      <c r="A114" s="44"/>
      <c r="B114" s="45"/>
      <c r="C114" s="44"/>
      <c r="D114" s="44"/>
      <c r="E114" s="46"/>
      <c r="F114" s="46"/>
      <c r="G114" s="44"/>
      <c r="H114" s="46"/>
      <c r="I114" s="47">
        <v>30</v>
      </c>
      <c r="K114" s="48"/>
    </row>
    <row r="115" spans="1:11" ht="14.25">
      <c r="A115" s="44"/>
      <c r="B115" s="45"/>
      <c r="C115" s="44"/>
      <c r="D115" s="44"/>
      <c r="E115" s="46"/>
      <c r="F115" s="46"/>
      <c r="G115" s="44"/>
      <c r="H115" s="46"/>
      <c r="I115" s="47">
        <v>500</v>
      </c>
      <c r="K115" s="48"/>
    </row>
    <row r="116" spans="1:11" ht="14.25" customHeight="1">
      <c r="A116" s="44"/>
      <c r="B116" s="45"/>
      <c r="C116" s="44"/>
      <c r="D116" s="44"/>
      <c r="E116" s="46"/>
      <c r="F116" s="46"/>
      <c r="G116" s="44"/>
      <c r="H116" s="46"/>
      <c r="I116" s="47">
        <v>60</v>
      </c>
      <c r="K116" s="48"/>
    </row>
    <row r="117" spans="1:11" s="52" customFormat="1" ht="31.5" customHeight="1">
      <c r="A117" s="44"/>
      <c r="B117" s="45"/>
      <c r="C117" s="44"/>
      <c r="D117" s="44"/>
      <c r="E117" s="46"/>
      <c r="F117" s="46"/>
      <c r="G117" s="44"/>
      <c r="H117" s="46"/>
      <c r="I117" s="49">
        <f>SUM(I98:I116)</f>
        <v>4330</v>
      </c>
      <c r="J117" s="50"/>
      <c r="K117" s="51"/>
    </row>
  </sheetData>
  <sheetProtection selectLockedCells="1" selectUnlockedCells="1"/>
  <mergeCells count="3">
    <mergeCell ref="B1:H1"/>
    <mergeCell ref="F2:H2"/>
    <mergeCell ref="A104:E104"/>
  </mergeCells>
  <printOptions/>
  <pageMargins left="0.7083333333333334" right="0.31527777777777777" top="0.5118055555555555" bottom="0.15763888888888888" header="0.5118055555555555" footer="0.15763888888888888"/>
  <pageSetup horizontalDpi="300" verticalDpi="300" orientation="landscape" paperSize="9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0">
      <selection activeCell="F8" sqref="F8"/>
    </sheetView>
  </sheetViews>
  <sheetFormatPr defaultColWidth="9.00390625" defaultRowHeight="12.75"/>
  <cols>
    <col min="1" max="1" width="5.25390625" style="1" customWidth="1"/>
    <col min="2" max="2" width="49.125" style="2" customWidth="1"/>
    <col min="3" max="3" width="6.625" style="1" customWidth="1"/>
    <col min="4" max="4" width="13.625" style="1" customWidth="1"/>
    <col min="5" max="5" width="13.125" style="0" customWidth="1"/>
    <col min="6" max="6" width="13.125" style="3" customWidth="1"/>
    <col min="7" max="7" width="11.00390625" style="53" customWidth="1"/>
    <col min="8" max="8" width="15.375" style="3" customWidth="1"/>
    <col min="9" max="10" width="0" style="0" hidden="1" customWidth="1"/>
    <col min="11" max="11" width="11.125" style="0" customWidth="1"/>
  </cols>
  <sheetData>
    <row r="1" spans="2:8" s="52" customFormat="1" ht="18.75">
      <c r="B1" s="54" t="s">
        <v>0</v>
      </c>
      <c r="C1" s="54"/>
      <c r="D1" s="54"/>
      <c r="E1" s="54"/>
      <c r="F1" s="55"/>
      <c r="G1" s="56"/>
      <c r="H1" s="55"/>
    </row>
    <row r="2" spans="4:10" s="52" customFormat="1" ht="17.25" customHeight="1">
      <c r="D2" s="57"/>
      <c r="E2" s="58"/>
      <c r="F2" s="55" t="s">
        <v>107</v>
      </c>
      <c r="G2" s="56"/>
      <c r="H2" s="55"/>
      <c r="I2" s="54"/>
      <c r="J2" s="54"/>
    </row>
    <row r="3" spans="2:6" ht="15" customHeight="1">
      <c r="B3" s="59" t="s">
        <v>108</v>
      </c>
      <c r="C3" s="60" t="s">
        <v>3</v>
      </c>
      <c r="D3" s="60" t="s">
        <v>4</v>
      </c>
      <c r="F3" s="61"/>
    </row>
    <row r="4" ht="5.25" customHeight="1"/>
    <row r="5" spans="1:10" s="69" customFormat="1" ht="54" customHeight="1">
      <c r="A5" s="62" t="s">
        <v>5</v>
      </c>
      <c r="B5" s="63" t="s">
        <v>6</v>
      </c>
      <c r="C5" s="64" t="s">
        <v>7</v>
      </c>
      <c r="D5" s="65" t="s">
        <v>109</v>
      </c>
      <c r="E5" s="63" t="s">
        <v>9</v>
      </c>
      <c r="F5" s="66" t="s">
        <v>10</v>
      </c>
      <c r="G5" s="67" t="s">
        <v>110</v>
      </c>
      <c r="H5" s="68" t="s">
        <v>12</v>
      </c>
      <c r="J5" s="70">
        <v>0.23</v>
      </c>
    </row>
    <row r="6" spans="1:11" ht="26.25">
      <c r="A6" s="71">
        <v>1</v>
      </c>
      <c r="B6" s="72" t="s">
        <v>111</v>
      </c>
      <c r="C6" s="73" t="s">
        <v>24</v>
      </c>
      <c r="D6" s="73">
        <v>45</v>
      </c>
      <c r="E6" s="74"/>
      <c r="F6" s="75"/>
      <c r="G6" s="76">
        <v>0.23</v>
      </c>
      <c r="H6" s="77"/>
      <c r="I6" s="78"/>
      <c r="K6" s="79"/>
    </row>
    <row r="7" spans="1:11" ht="14.25">
      <c r="A7" s="80">
        <v>2</v>
      </c>
      <c r="B7" s="72" t="s">
        <v>112</v>
      </c>
      <c r="C7" s="73" t="s">
        <v>24</v>
      </c>
      <c r="D7" s="81">
        <v>20</v>
      </c>
      <c r="E7" s="82"/>
      <c r="F7" s="75"/>
      <c r="G7" s="76">
        <v>0.23</v>
      </c>
      <c r="H7" s="77"/>
      <c r="I7" s="78"/>
      <c r="K7" s="79"/>
    </row>
    <row r="8" spans="1:11" ht="98.25">
      <c r="A8" s="80">
        <v>3</v>
      </c>
      <c r="B8" s="83" t="s">
        <v>113</v>
      </c>
      <c r="C8" s="73" t="s">
        <v>24</v>
      </c>
      <c r="D8" s="81">
        <v>40</v>
      </c>
      <c r="E8" s="82"/>
      <c r="F8" s="75"/>
      <c r="G8" s="76">
        <v>0.23</v>
      </c>
      <c r="H8" s="77"/>
      <c r="I8" s="78"/>
      <c r="K8" s="79"/>
    </row>
    <row r="9" spans="1:11" ht="98.25">
      <c r="A9" s="80">
        <v>4</v>
      </c>
      <c r="B9" s="83" t="s">
        <v>114</v>
      </c>
      <c r="C9" s="73" t="s">
        <v>24</v>
      </c>
      <c r="D9" s="81">
        <v>30</v>
      </c>
      <c r="E9" s="82"/>
      <c r="F9" s="75"/>
      <c r="G9" s="76">
        <v>0.23</v>
      </c>
      <c r="H9" s="77"/>
      <c r="I9" s="78"/>
      <c r="J9" s="84">
        <v>0.23</v>
      </c>
      <c r="K9" s="79"/>
    </row>
    <row r="10" spans="1:11" ht="14.25">
      <c r="A10" s="80">
        <v>5</v>
      </c>
      <c r="B10" s="72" t="s">
        <v>115</v>
      </c>
      <c r="C10" s="73" t="s">
        <v>24</v>
      </c>
      <c r="D10" s="81">
        <v>10</v>
      </c>
      <c r="E10" s="82"/>
      <c r="F10" s="75"/>
      <c r="G10" s="76">
        <v>0.23</v>
      </c>
      <c r="H10" s="77"/>
      <c r="I10" s="78"/>
      <c r="K10" s="79"/>
    </row>
    <row r="11" spans="1:11" ht="14.25">
      <c r="A11" s="80">
        <v>6</v>
      </c>
      <c r="B11" s="72" t="s">
        <v>116</v>
      </c>
      <c r="C11" s="73" t="s">
        <v>24</v>
      </c>
      <c r="D11" s="81">
        <v>30</v>
      </c>
      <c r="E11" s="82"/>
      <c r="F11" s="75"/>
      <c r="G11" s="76">
        <v>0.23</v>
      </c>
      <c r="H11" s="77"/>
      <c r="I11" s="78"/>
      <c r="K11" s="79"/>
    </row>
    <row r="12" spans="1:11" ht="26.25">
      <c r="A12" s="80">
        <v>7</v>
      </c>
      <c r="B12" s="72" t="s">
        <v>117</v>
      </c>
      <c r="C12" s="73" t="s">
        <v>24</v>
      </c>
      <c r="D12" s="81">
        <v>7</v>
      </c>
      <c r="E12" s="82"/>
      <c r="F12" s="75"/>
      <c r="G12" s="76">
        <v>0.23</v>
      </c>
      <c r="H12" s="77"/>
      <c r="I12" s="78"/>
      <c r="K12" s="79"/>
    </row>
    <row r="13" spans="1:11" ht="14.25">
      <c r="A13" s="80">
        <v>8</v>
      </c>
      <c r="B13" s="72" t="s">
        <v>118</v>
      </c>
      <c r="C13" s="73" t="s">
        <v>24</v>
      </c>
      <c r="D13" s="81">
        <v>2</v>
      </c>
      <c r="E13" s="82"/>
      <c r="F13" s="75"/>
      <c r="G13" s="76">
        <v>0.23</v>
      </c>
      <c r="H13" s="77"/>
      <c r="I13" s="78"/>
      <c r="K13" s="79"/>
    </row>
    <row r="14" spans="1:11" ht="14.25">
      <c r="A14" s="80">
        <v>9</v>
      </c>
      <c r="B14" s="72" t="s">
        <v>119</v>
      </c>
      <c r="C14" s="73" t="s">
        <v>24</v>
      </c>
      <c r="D14" s="81">
        <v>2</v>
      </c>
      <c r="E14" s="82"/>
      <c r="F14" s="75"/>
      <c r="G14" s="76">
        <v>0.23</v>
      </c>
      <c r="H14" s="77"/>
      <c r="I14" s="78"/>
      <c r="K14" s="79"/>
    </row>
    <row r="15" spans="1:11" ht="14.25">
      <c r="A15" s="80">
        <v>10</v>
      </c>
      <c r="B15" s="72" t="s">
        <v>120</v>
      </c>
      <c r="C15" s="73" t="s">
        <v>24</v>
      </c>
      <c r="D15" s="85">
        <v>8</v>
      </c>
      <c r="E15" s="82"/>
      <c r="F15" s="75"/>
      <c r="G15" s="76">
        <v>0.23</v>
      </c>
      <c r="H15" s="77"/>
      <c r="I15" s="78"/>
      <c r="K15" s="79"/>
    </row>
    <row r="16" spans="1:11" ht="14.25">
      <c r="A16" s="80">
        <v>11</v>
      </c>
      <c r="B16" s="72" t="s">
        <v>121</v>
      </c>
      <c r="C16" s="73" t="s">
        <v>24</v>
      </c>
      <c r="D16" s="85">
        <v>10</v>
      </c>
      <c r="E16" s="82"/>
      <c r="F16" s="75"/>
      <c r="G16" s="76">
        <v>0.23</v>
      </c>
      <c r="H16" s="77"/>
      <c r="I16" s="78"/>
      <c r="K16" s="79"/>
    </row>
    <row r="17" spans="1:11" ht="14.25">
      <c r="A17" s="80">
        <v>12</v>
      </c>
      <c r="B17" s="72" t="s">
        <v>122</v>
      </c>
      <c r="C17" s="73" t="s">
        <v>24</v>
      </c>
      <c r="D17" s="85">
        <v>5</v>
      </c>
      <c r="E17" s="82"/>
      <c r="F17" s="75"/>
      <c r="G17" s="76">
        <v>0.23</v>
      </c>
      <c r="H17" s="77"/>
      <c r="I17" s="78"/>
      <c r="K17" s="79"/>
    </row>
    <row r="18" spans="1:11" ht="14.25">
      <c r="A18" s="80">
        <v>13</v>
      </c>
      <c r="B18" s="72" t="s">
        <v>123</v>
      </c>
      <c r="C18" s="73" t="s">
        <v>24</v>
      </c>
      <c r="D18" s="85">
        <v>6</v>
      </c>
      <c r="E18" s="82"/>
      <c r="F18" s="75"/>
      <c r="G18" s="76">
        <v>0.23</v>
      </c>
      <c r="H18" s="77"/>
      <c r="I18" s="78"/>
      <c r="K18" s="79"/>
    </row>
    <row r="19" spans="1:11" ht="14.25">
      <c r="A19" s="80">
        <v>14</v>
      </c>
      <c r="B19" s="72" t="s">
        <v>124</v>
      </c>
      <c r="C19" s="73" t="s">
        <v>24</v>
      </c>
      <c r="D19" s="85">
        <v>2</v>
      </c>
      <c r="E19" s="82"/>
      <c r="F19" s="75"/>
      <c r="G19" s="76">
        <v>0.23</v>
      </c>
      <c r="H19" s="77"/>
      <c r="I19" s="78"/>
      <c r="J19" s="84">
        <v>0.23</v>
      </c>
      <c r="K19" s="79"/>
    </row>
    <row r="20" spans="1:11" ht="14.25">
      <c r="A20" s="80">
        <v>15</v>
      </c>
      <c r="B20" s="72" t="s">
        <v>125</v>
      </c>
      <c r="C20" s="73" t="s">
        <v>24</v>
      </c>
      <c r="D20" s="85">
        <v>2</v>
      </c>
      <c r="E20" s="82"/>
      <c r="F20" s="75"/>
      <c r="G20" s="76">
        <v>0.23</v>
      </c>
      <c r="H20" s="77"/>
      <c r="I20" s="78"/>
      <c r="K20" s="79"/>
    </row>
    <row r="21" spans="1:11" ht="14.25">
      <c r="A21" s="80">
        <v>16</v>
      </c>
      <c r="B21" s="72" t="s">
        <v>126</v>
      </c>
      <c r="C21" s="73" t="s">
        <v>24</v>
      </c>
      <c r="D21" s="85">
        <v>2</v>
      </c>
      <c r="E21" s="82"/>
      <c r="F21" s="75"/>
      <c r="G21" s="76">
        <v>0.23</v>
      </c>
      <c r="H21" s="77"/>
      <c r="I21" s="78"/>
      <c r="K21" s="79"/>
    </row>
    <row r="22" spans="1:11" ht="14.25">
      <c r="A22" s="80">
        <v>17</v>
      </c>
      <c r="B22" s="72" t="s">
        <v>127</v>
      </c>
      <c r="C22" s="73" t="s">
        <v>24</v>
      </c>
      <c r="D22" s="85">
        <v>2</v>
      </c>
      <c r="E22" s="82"/>
      <c r="F22" s="75"/>
      <c r="G22" s="76">
        <v>0.23</v>
      </c>
      <c r="H22" s="77"/>
      <c r="I22" s="78"/>
      <c r="K22" s="79"/>
    </row>
    <row r="23" spans="1:11" ht="26.25">
      <c r="A23" s="80">
        <v>18</v>
      </c>
      <c r="B23" s="72" t="s">
        <v>128</v>
      </c>
      <c r="C23" s="73" t="s">
        <v>24</v>
      </c>
      <c r="D23" s="85">
        <v>4</v>
      </c>
      <c r="E23" s="82"/>
      <c r="F23" s="75"/>
      <c r="G23" s="76">
        <v>0.23</v>
      </c>
      <c r="H23" s="77"/>
      <c r="I23" s="78"/>
      <c r="K23" s="79"/>
    </row>
    <row r="24" spans="1:11" ht="26.25">
      <c r="A24" s="80">
        <v>19</v>
      </c>
      <c r="B24" s="72" t="s">
        <v>129</v>
      </c>
      <c r="C24" s="81" t="s">
        <v>24</v>
      </c>
      <c r="D24" s="85">
        <v>10</v>
      </c>
      <c r="E24" s="82"/>
      <c r="F24" s="75"/>
      <c r="G24" s="76">
        <v>0.23</v>
      </c>
      <c r="H24" s="77"/>
      <c r="I24" s="78"/>
      <c r="K24" s="79"/>
    </row>
    <row r="25" spans="1:11" ht="26.25">
      <c r="A25" s="80">
        <v>20</v>
      </c>
      <c r="B25" s="72" t="s">
        <v>130</v>
      </c>
      <c r="C25" s="81" t="s">
        <v>24</v>
      </c>
      <c r="D25" s="85">
        <v>7</v>
      </c>
      <c r="E25" s="82"/>
      <c r="F25" s="75"/>
      <c r="G25" s="76">
        <v>0.23</v>
      </c>
      <c r="H25" s="77"/>
      <c r="I25" s="78"/>
      <c r="K25" s="79"/>
    </row>
    <row r="26" spans="1:11" ht="26.25">
      <c r="A26" s="80">
        <v>21</v>
      </c>
      <c r="B26" s="72" t="s">
        <v>131</v>
      </c>
      <c r="C26" s="81" t="s">
        <v>24</v>
      </c>
      <c r="D26" s="85">
        <v>10</v>
      </c>
      <c r="E26" s="82"/>
      <c r="F26" s="75"/>
      <c r="G26" s="76">
        <v>0.23</v>
      </c>
      <c r="H26" s="77"/>
      <c r="I26" s="78"/>
      <c r="K26" s="79"/>
    </row>
    <row r="27" spans="1:11" ht="18.75" customHeight="1">
      <c r="A27" s="86" t="s">
        <v>132</v>
      </c>
      <c r="B27" s="86"/>
      <c r="C27" s="87"/>
      <c r="D27" s="87"/>
      <c r="E27" s="87"/>
      <c r="F27" s="88"/>
      <c r="G27" s="89"/>
      <c r="H27" s="90"/>
      <c r="I27" s="78"/>
      <c r="K27" s="79"/>
    </row>
    <row r="28" spans="9:11" ht="14.25">
      <c r="I28" s="78"/>
      <c r="K28" s="79"/>
    </row>
    <row r="29" spans="9:11" ht="14.25">
      <c r="I29" s="78"/>
      <c r="K29" s="79"/>
    </row>
    <row r="30" spans="9:11" ht="14.25">
      <c r="I30" s="78">
        <v>500</v>
      </c>
      <c r="K30" s="79"/>
    </row>
    <row r="31" spans="9:11" ht="14.25">
      <c r="I31" s="78">
        <v>100</v>
      </c>
      <c r="K31" s="79"/>
    </row>
    <row r="32" spans="9:11" ht="14.25">
      <c r="I32" s="78">
        <v>200</v>
      </c>
      <c r="K32" s="79"/>
    </row>
    <row r="33" spans="9:11" ht="14.25">
      <c r="I33" s="78">
        <v>400</v>
      </c>
      <c r="K33" s="79"/>
    </row>
    <row r="34" spans="9:11" ht="14.25">
      <c r="I34" s="78">
        <v>50</v>
      </c>
      <c r="K34" s="79"/>
    </row>
    <row r="35" spans="9:11" ht="14.25">
      <c r="I35" s="78">
        <v>40</v>
      </c>
      <c r="K35" s="79"/>
    </row>
    <row r="36" spans="9:11" ht="14.25">
      <c r="I36" s="78">
        <v>10</v>
      </c>
      <c r="K36" s="79"/>
    </row>
    <row r="37" spans="9:11" ht="14.25">
      <c r="I37" s="78">
        <v>30</v>
      </c>
      <c r="K37" s="79"/>
    </row>
    <row r="38" spans="9:11" ht="14.25">
      <c r="I38" s="78">
        <v>500</v>
      </c>
      <c r="K38" s="79"/>
    </row>
    <row r="39" spans="9:11" ht="14.25" customHeight="1">
      <c r="I39" s="78">
        <v>60</v>
      </c>
      <c r="K39" s="79"/>
    </row>
    <row r="40" spans="1:11" s="52" customFormat="1" ht="31.5" customHeight="1">
      <c r="A40" s="1"/>
      <c r="B40" s="2"/>
      <c r="C40" s="1"/>
      <c r="D40" s="1"/>
      <c r="E40"/>
      <c r="F40" s="3"/>
      <c r="G40" s="53"/>
      <c r="H40" s="3"/>
      <c r="I40" s="91">
        <f>SUM(I27:I39)</f>
        <v>1890</v>
      </c>
      <c r="J40" s="50"/>
      <c r="K40" s="51"/>
    </row>
  </sheetData>
  <sheetProtection selectLockedCells="1" selectUnlockedCells="1"/>
  <mergeCells count="1">
    <mergeCell ref="A27:B27"/>
  </mergeCells>
  <printOptions/>
  <pageMargins left="0.7" right="0.32013888888888886" top="0.5118055555555555" bottom="0.1701388888888889" header="0.5118055555555555" footer="0.1701388888888889"/>
  <pageSetup horizontalDpi="300" verticalDpi="300" orientation="landscape" paperSize="9" scale="79"/>
  <headerFooter alignWithMargins="0">
    <oddFooter>&amp;CStrona &amp;P z &amp;N</oddFooter>
  </headerFooter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workbookViewId="0" topLeftCell="A1">
      <selection activeCell="H8" sqref="H8"/>
    </sheetView>
  </sheetViews>
  <sheetFormatPr defaultColWidth="11.00390625" defaultRowHeight="12.75"/>
  <cols>
    <col min="1" max="1" width="5.00390625" style="0" customWidth="1"/>
    <col min="2" max="2" width="39.875" style="0" customWidth="1"/>
    <col min="3" max="3" width="7.00390625" style="0" customWidth="1"/>
    <col min="4" max="4" width="11.50390625" style="0" customWidth="1"/>
    <col min="5" max="5" width="8.375" style="0" customWidth="1"/>
    <col min="6" max="6" width="11.625" style="0" customWidth="1"/>
    <col min="7" max="7" width="7.25390625" style="0" customWidth="1"/>
    <col min="8" max="8" width="13.00390625" style="0" customWidth="1"/>
    <col min="9" max="16384" width="11.50390625" style="0" customWidth="1"/>
  </cols>
  <sheetData>
    <row r="1" spans="1:8" ht="18.75">
      <c r="A1" s="52"/>
      <c r="B1" s="92" t="s">
        <v>0</v>
      </c>
      <c r="C1" s="92"/>
      <c r="D1" s="92"/>
      <c r="E1" s="92"/>
      <c r="F1" s="92"/>
      <c r="G1" s="92"/>
      <c r="H1" s="92"/>
    </row>
    <row r="2" spans="1:8" ht="18.75">
      <c r="A2" s="52"/>
      <c r="B2" s="52"/>
      <c r="C2" s="52"/>
      <c r="D2" s="57"/>
      <c r="E2" s="93"/>
      <c r="F2" s="94" t="s">
        <v>133</v>
      </c>
      <c r="G2" s="94"/>
      <c r="H2" s="94"/>
    </row>
    <row r="3" spans="1:8" ht="18.75">
      <c r="A3" s="1"/>
      <c r="B3" s="95" t="s">
        <v>134</v>
      </c>
      <c r="C3" s="60" t="s">
        <v>3</v>
      </c>
      <c r="D3" s="60" t="s">
        <v>4</v>
      </c>
      <c r="E3" s="3"/>
      <c r="F3" s="96"/>
      <c r="H3" s="3"/>
    </row>
    <row r="4" spans="1:8" ht="14.25">
      <c r="A4" s="1"/>
      <c r="B4" s="2"/>
      <c r="C4" s="1"/>
      <c r="D4" s="1"/>
      <c r="E4" s="3"/>
      <c r="F4" s="1"/>
      <c r="H4" s="3"/>
    </row>
    <row r="5" spans="1:8" ht="42.75">
      <c r="A5" s="62" t="s">
        <v>5</v>
      </c>
      <c r="B5" s="63" t="s">
        <v>6</v>
      </c>
      <c r="C5" s="64" t="s">
        <v>7</v>
      </c>
      <c r="D5" s="65" t="s">
        <v>135</v>
      </c>
      <c r="E5" s="66" t="s">
        <v>9</v>
      </c>
      <c r="F5" s="63" t="s">
        <v>10</v>
      </c>
      <c r="G5" s="63" t="s">
        <v>136</v>
      </c>
      <c r="H5" s="68" t="s">
        <v>12</v>
      </c>
    </row>
    <row r="6" spans="1:8" ht="30.75" customHeight="1">
      <c r="A6" s="97">
        <v>1</v>
      </c>
      <c r="B6" s="72" t="s">
        <v>137</v>
      </c>
      <c r="C6" s="73" t="s">
        <v>14</v>
      </c>
      <c r="D6" s="73">
        <v>20</v>
      </c>
      <c r="E6" s="98"/>
      <c r="F6" s="99"/>
      <c r="G6" s="100">
        <v>0.23</v>
      </c>
      <c r="H6" s="101"/>
    </row>
    <row r="7" spans="1:8" ht="24.75" customHeight="1">
      <c r="A7" s="102">
        <v>2</v>
      </c>
      <c r="B7" s="72" t="s">
        <v>138</v>
      </c>
      <c r="C7" s="73" t="s">
        <v>14</v>
      </c>
      <c r="D7" s="85">
        <v>100</v>
      </c>
      <c r="E7" s="103"/>
      <c r="F7" s="99"/>
      <c r="G7" s="100">
        <v>0.23</v>
      </c>
      <c r="H7" s="101"/>
    </row>
    <row r="8" spans="1:8" ht="30.75" customHeight="1">
      <c r="A8" s="86" t="s">
        <v>132</v>
      </c>
      <c r="B8" s="86"/>
      <c r="C8" s="87"/>
      <c r="D8" s="87"/>
      <c r="E8" s="87"/>
      <c r="F8" s="88"/>
      <c r="G8" s="89"/>
      <c r="H8" s="90"/>
    </row>
  </sheetData>
  <sheetProtection selectLockedCells="1" selectUnlockedCells="1"/>
  <mergeCells count="3">
    <mergeCell ref="B1:H1"/>
    <mergeCell ref="F2:H2"/>
    <mergeCell ref="A8:B8"/>
  </mergeCells>
  <printOptions/>
  <pageMargins left="0.7875" right="0.7875" top="1.0527777777777778" bottom="1.0527777777777778" header="0.7875" footer="0.7875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 topLeftCell="A1">
      <selection activeCell="B8" sqref="B8"/>
    </sheetView>
  </sheetViews>
  <sheetFormatPr defaultColWidth="11.00390625" defaultRowHeight="12.75"/>
  <cols>
    <col min="1" max="1" width="4.50390625" style="0" customWidth="1"/>
    <col min="2" max="2" width="43.25390625" style="0" customWidth="1"/>
    <col min="3" max="3" width="6.25390625" style="0" customWidth="1"/>
    <col min="4" max="4" width="11.375" style="0" customWidth="1"/>
    <col min="5" max="5" width="13.75390625" style="0" customWidth="1"/>
    <col min="6" max="6" width="20.625" style="0" customWidth="1"/>
    <col min="7" max="7" width="10.625" style="0" customWidth="1"/>
    <col min="8" max="8" width="16.00390625" style="0" customWidth="1"/>
    <col min="9" max="16384" width="11.50390625" style="0" customWidth="1"/>
  </cols>
  <sheetData>
    <row r="1" spans="1:8" ht="18.75">
      <c r="A1" s="5"/>
      <c r="B1" s="6" t="s">
        <v>0</v>
      </c>
      <c r="C1" s="6"/>
      <c r="D1" s="6"/>
      <c r="E1" s="6"/>
      <c r="F1" s="6"/>
      <c r="G1" s="6"/>
      <c r="H1" s="6"/>
    </row>
    <row r="2" spans="1:8" ht="18.75">
      <c r="A2" s="5"/>
      <c r="B2" s="5"/>
      <c r="C2" s="5"/>
      <c r="D2" s="8"/>
      <c r="E2" s="9"/>
      <c r="F2" s="10" t="s">
        <v>139</v>
      </c>
      <c r="G2" s="10"/>
      <c r="H2" s="10"/>
    </row>
    <row r="3" spans="1:8" ht="18.75">
      <c r="A3" s="11"/>
      <c r="B3" s="12" t="s">
        <v>2</v>
      </c>
      <c r="C3" s="13" t="s">
        <v>3</v>
      </c>
      <c r="D3" s="13" t="s">
        <v>4</v>
      </c>
      <c r="E3" s="14"/>
      <c r="F3" s="15"/>
      <c r="G3" s="11"/>
      <c r="H3" s="14"/>
    </row>
    <row r="4" spans="1:8" ht="14.25">
      <c r="A4" s="11"/>
      <c r="B4" s="18"/>
      <c r="C4" s="11"/>
      <c r="D4" s="11"/>
      <c r="E4" s="14"/>
      <c r="F4" s="14"/>
      <c r="G4" s="11"/>
      <c r="H4" s="14"/>
    </row>
    <row r="5" spans="1:8" ht="38.25">
      <c r="A5" s="19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19" t="s">
        <v>11</v>
      </c>
      <c r="H5" s="21" t="s">
        <v>12</v>
      </c>
    </row>
    <row r="6" spans="1:8" ht="14.25">
      <c r="A6" s="80">
        <v>1</v>
      </c>
      <c r="B6" s="72" t="s">
        <v>140</v>
      </c>
      <c r="C6" s="73" t="s">
        <v>24</v>
      </c>
      <c r="D6" s="85">
        <v>2</v>
      </c>
      <c r="E6" s="82"/>
      <c r="F6" s="75"/>
      <c r="G6" s="76">
        <v>0.23</v>
      </c>
      <c r="H6" s="77"/>
    </row>
    <row r="7" spans="1:8" ht="14.25">
      <c r="A7" s="80">
        <v>2</v>
      </c>
      <c r="B7" s="72" t="s">
        <v>141</v>
      </c>
      <c r="C7" s="73" t="s">
        <v>24</v>
      </c>
      <c r="D7" s="85">
        <v>2</v>
      </c>
      <c r="E7" s="82"/>
      <c r="F7" s="75"/>
      <c r="G7" s="76">
        <v>0.23</v>
      </c>
      <c r="H7" s="77"/>
    </row>
    <row r="8" spans="1:8" ht="37.5" customHeight="1">
      <c r="A8" s="80">
        <v>3</v>
      </c>
      <c r="B8" s="72" t="s">
        <v>142</v>
      </c>
      <c r="C8" s="81" t="s">
        <v>24</v>
      </c>
      <c r="D8" s="85">
        <v>2</v>
      </c>
      <c r="E8" s="82"/>
      <c r="F8" s="75"/>
      <c r="G8" s="76">
        <v>0.23</v>
      </c>
      <c r="H8" s="77"/>
    </row>
    <row r="9" ht="14.25"/>
    <row r="10" spans="1:8" ht="18.75" customHeight="1">
      <c r="A10" s="86" t="s">
        <v>132</v>
      </c>
      <c r="B10" s="86"/>
      <c r="C10" s="87"/>
      <c r="D10" s="87"/>
      <c r="E10" s="87"/>
      <c r="F10" s="88"/>
      <c r="G10" s="89"/>
      <c r="H10" s="90"/>
    </row>
    <row r="11" ht="14.25"/>
  </sheetData>
  <sheetProtection selectLockedCells="1" selectUnlockedCells="1"/>
  <mergeCells count="3">
    <mergeCell ref="B1:H1"/>
    <mergeCell ref="F2:H2"/>
    <mergeCell ref="A10:B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2021-09-16T11:39:22Z</cp:lastPrinted>
  <dcterms:created xsi:type="dcterms:W3CDTF">2017-11-17T12:43:42Z</dcterms:created>
  <dcterms:modified xsi:type="dcterms:W3CDTF">2021-11-08T12:40:26Z</dcterms:modified>
  <cp:category/>
  <cp:version/>
  <cp:contentType/>
  <cp:contentStatus/>
  <cp:revision>54</cp:revision>
</cp:coreProperties>
</file>